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e406dc3fe36ce3/Escritorio/material descargable/"/>
    </mc:Choice>
  </mc:AlternateContent>
  <xr:revisionPtr revIDLastSave="0" documentId="8_{277C316B-7D28-40EC-B6C2-2B5B4DCB6F09}" xr6:coauthVersionLast="46" xr6:coauthVersionMax="46" xr10:uidLastSave="{00000000-0000-0000-0000-000000000000}"/>
  <bookViews>
    <workbookView xWindow="-108" yWindow="-108" windowWidth="23256" windowHeight="12576" activeTab="3" xr2:uid="{E6E91FB8-D346-2B40-A725-21166E542694}"/>
  </bookViews>
  <sheets>
    <sheet name="ASISTENCIA Y ASIGNATURA" sheetId="7" r:id="rId1"/>
    <sheet name="INFORMACIÓN GENERAL DEL CURSO" sheetId="21" r:id="rId2"/>
    <sheet name="SEM 1 MAR" sheetId="3" r:id="rId3"/>
    <sheet name="SEM 8 MAR" sheetId="4" r:id="rId4"/>
    <sheet name="SEM 15 MAR" sheetId="5" r:id="rId5"/>
    <sheet name="SEM 22 MAR" sheetId="6" r:id="rId6"/>
    <sheet name="SEM 29 MAR" sheetId="18" r:id="rId7"/>
    <sheet name="SEM 5 ABRIL" sheetId="19" r:id="rId8"/>
    <sheet name="SEM 12 DE ABRIL" sheetId="20" r:id="rId9"/>
    <sheet name="SEM 19  ABRIL" sheetId="22" r:id="rId10"/>
    <sheet name="SEM 26 ABRIL" sheetId="25" r:id="rId11"/>
    <sheet name="SEM 3 MAYO" sheetId="24" r:id="rId12"/>
    <sheet name="SEM 10 DE MAYO" sheetId="23" r:id="rId13"/>
    <sheet name="SEM 17 MAYO" sheetId="26" r:id="rId14"/>
    <sheet name="SEM 24 MAYO" sheetId="27" r:id="rId15"/>
    <sheet name="SEM 31 MAYO" sheetId="28" r:id="rId16"/>
    <sheet name="SEM 7 JUNIO" sheetId="29" r:id="rId17"/>
    <sheet name="SEM 14 JUNIO" sheetId="30" r:id="rId18"/>
    <sheet name="SEM 21 JUNIO" sheetId="31" r:id="rId19"/>
    <sheet name="SEM 28 JUNIO" sheetId="32" r:id="rId20"/>
    <sheet name="SEM 5 DE JULIO" sheetId="33" r:id="rId21"/>
    <sheet name="CONSOLIDADO ASISTENCIA" sheetId="34" r:id="rId22"/>
    <sheet name="LENGUA Y LITERATURA" sheetId="8" r:id="rId23"/>
    <sheet name="MATEMATICA" sheetId="9" r:id="rId24"/>
    <sheet name="CIENCIAS NATURALES" sheetId="10" r:id="rId25"/>
    <sheet name="TECNOLOGIA" sheetId="15" r:id="rId26"/>
    <sheet name="ABP" sheetId="16" r:id="rId27"/>
    <sheet name="HISTORIA GEOGRAFÍA Y CIENCIAS S" sheetId="11" r:id="rId28"/>
    <sheet name="ARTES VISUALES" sheetId="17" r:id="rId29"/>
    <sheet name="IDIOMA EXTRANJERO  INGLÉS" sheetId="12" r:id="rId30"/>
    <sheet name="EDUCACIÓN FISICA" sheetId="14" r:id="rId31"/>
    <sheet name="DPYS" sheetId="13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9" i="33" l="1"/>
  <c r="AE39" i="33" s="1"/>
  <c r="AD38" i="33"/>
  <c r="AE38" i="33" s="1"/>
  <c r="AD37" i="33"/>
  <c r="AE37" i="33" s="1"/>
  <c r="AD36" i="33"/>
  <c r="AE36" i="33" s="1"/>
  <c r="AD35" i="33"/>
  <c r="AE35" i="33" s="1"/>
  <c r="AD34" i="33"/>
  <c r="AE34" i="33" s="1"/>
  <c r="AE33" i="33"/>
  <c r="AD33" i="33"/>
  <c r="AD32" i="33"/>
  <c r="AE32" i="33" s="1"/>
  <c r="AD31" i="33"/>
  <c r="AE31" i="33" s="1"/>
  <c r="AD30" i="33"/>
  <c r="AE30" i="33" s="1"/>
  <c r="AD29" i="33"/>
  <c r="AE29" i="33" s="1"/>
  <c r="AD28" i="33"/>
  <c r="AE28" i="33" s="1"/>
  <c r="AE27" i="33"/>
  <c r="AD27" i="33"/>
  <c r="AD26" i="33"/>
  <c r="AE26" i="33" s="1"/>
  <c r="AD25" i="33"/>
  <c r="AE25" i="33" s="1"/>
  <c r="AD24" i="33"/>
  <c r="AE24" i="33" s="1"/>
  <c r="AD23" i="33"/>
  <c r="AE23" i="33" s="1"/>
  <c r="AD22" i="33"/>
  <c r="AE22" i="33" s="1"/>
  <c r="AD21" i="33"/>
  <c r="AE21" i="33" s="1"/>
  <c r="AD20" i="33"/>
  <c r="AE20" i="33" s="1"/>
  <c r="AD19" i="33"/>
  <c r="AE19" i="33" s="1"/>
  <c r="AD18" i="33"/>
  <c r="AE18" i="33" s="1"/>
  <c r="AD17" i="33"/>
  <c r="AE17" i="33" s="1"/>
  <c r="AD16" i="33"/>
  <c r="AE16" i="33" s="1"/>
  <c r="AD15" i="33"/>
  <c r="AE15" i="33" s="1"/>
  <c r="AD14" i="33"/>
  <c r="AE14" i="33" s="1"/>
  <c r="AD13" i="33"/>
  <c r="AE13" i="33" s="1"/>
  <c r="AD12" i="33"/>
  <c r="AE12" i="33" s="1"/>
  <c r="AD11" i="33"/>
  <c r="AE11" i="33" s="1"/>
  <c r="AD10" i="33"/>
  <c r="AE10" i="33" s="1"/>
  <c r="AD9" i="33"/>
  <c r="AE9" i="33" s="1"/>
  <c r="AD8" i="33"/>
  <c r="AE8" i="33" s="1"/>
  <c r="AD39" i="32"/>
  <c r="AE39" i="32" s="1"/>
  <c r="AD38" i="32"/>
  <c r="AE38" i="32" s="1"/>
  <c r="AD37" i="32"/>
  <c r="AE37" i="32" s="1"/>
  <c r="AD36" i="32"/>
  <c r="AE36" i="32" s="1"/>
  <c r="AD35" i="32"/>
  <c r="AE35" i="32" s="1"/>
  <c r="AD34" i="32"/>
  <c r="AE34" i="32" s="1"/>
  <c r="AD33" i="32"/>
  <c r="AE33" i="32" s="1"/>
  <c r="AD32" i="32"/>
  <c r="AE32" i="32" s="1"/>
  <c r="AD31" i="32"/>
  <c r="AE31" i="32" s="1"/>
  <c r="AE30" i="32"/>
  <c r="AD30" i="32"/>
  <c r="AD29" i="32"/>
  <c r="AE29" i="32" s="1"/>
  <c r="AE28" i="32"/>
  <c r="AD28" i="32"/>
  <c r="AD27" i="32"/>
  <c r="AE27" i="32" s="1"/>
  <c r="AE26" i="32"/>
  <c r="AD26" i="32"/>
  <c r="AD25" i="32"/>
  <c r="AE25" i="32" s="1"/>
  <c r="AD24" i="32"/>
  <c r="AE24" i="32" s="1"/>
  <c r="AD23" i="32"/>
  <c r="AE23" i="32" s="1"/>
  <c r="AD22" i="32"/>
  <c r="AE22" i="32" s="1"/>
  <c r="AD21" i="32"/>
  <c r="AE21" i="32" s="1"/>
  <c r="AD20" i="32"/>
  <c r="AE20" i="32" s="1"/>
  <c r="AD19" i="32"/>
  <c r="AE19" i="32" s="1"/>
  <c r="AD18" i="32"/>
  <c r="AE18" i="32" s="1"/>
  <c r="AD17" i="32"/>
  <c r="AE17" i="32" s="1"/>
  <c r="AD16" i="32"/>
  <c r="AE16" i="32" s="1"/>
  <c r="AD15" i="32"/>
  <c r="AE15" i="32" s="1"/>
  <c r="AE14" i="32"/>
  <c r="AD14" i="32"/>
  <c r="AD13" i="32"/>
  <c r="AE13" i="32" s="1"/>
  <c r="AE12" i="32"/>
  <c r="AD12" i="32"/>
  <c r="AD11" i="32"/>
  <c r="AE11" i="32" s="1"/>
  <c r="AE10" i="32"/>
  <c r="AD10" i="32"/>
  <c r="AD9" i="32"/>
  <c r="AE9" i="32" s="1"/>
  <c r="AD8" i="32"/>
  <c r="AE8" i="32" s="1"/>
  <c r="AD39" i="31"/>
  <c r="AE39" i="31" s="1"/>
  <c r="AD38" i="31"/>
  <c r="AE38" i="31" s="1"/>
  <c r="AD37" i="31"/>
  <c r="AE37" i="31" s="1"/>
  <c r="AD36" i="31"/>
  <c r="AE36" i="31" s="1"/>
  <c r="AD35" i="31"/>
  <c r="AE35" i="31" s="1"/>
  <c r="AD34" i="31"/>
  <c r="AE34" i="31" s="1"/>
  <c r="AD33" i="31"/>
  <c r="AE33" i="31" s="1"/>
  <c r="AD32" i="31"/>
  <c r="AE32" i="31" s="1"/>
  <c r="AD31" i="31"/>
  <c r="AE31" i="31" s="1"/>
  <c r="AE30" i="31"/>
  <c r="AD30" i="31"/>
  <c r="AD29" i="31"/>
  <c r="AE29" i="31" s="1"/>
  <c r="AE28" i="31"/>
  <c r="AD28" i="31"/>
  <c r="AD27" i="31"/>
  <c r="AE27" i="31" s="1"/>
  <c r="AE26" i="31"/>
  <c r="AD26" i="31"/>
  <c r="AD25" i="31"/>
  <c r="AE25" i="31" s="1"/>
  <c r="AD24" i="31"/>
  <c r="AE24" i="31" s="1"/>
  <c r="AD23" i="31"/>
  <c r="AE23" i="31" s="1"/>
  <c r="AD22" i="31"/>
  <c r="AE22" i="31" s="1"/>
  <c r="AD21" i="31"/>
  <c r="AE21" i="31" s="1"/>
  <c r="AD20" i="31"/>
  <c r="AE20" i="31" s="1"/>
  <c r="AD19" i="31"/>
  <c r="AE19" i="31" s="1"/>
  <c r="AD18" i="31"/>
  <c r="AE18" i="31" s="1"/>
  <c r="AD17" i="31"/>
  <c r="AE17" i="31" s="1"/>
  <c r="AD16" i="31"/>
  <c r="AE16" i="31" s="1"/>
  <c r="AD15" i="31"/>
  <c r="AE15" i="31" s="1"/>
  <c r="AE14" i="31"/>
  <c r="AD14" i="31"/>
  <c r="AD13" i="31"/>
  <c r="AE13" i="31" s="1"/>
  <c r="AE12" i="31"/>
  <c r="AD12" i="31"/>
  <c r="AD11" i="31"/>
  <c r="AE11" i="31" s="1"/>
  <c r="AE10" i="31"/>
  <c r="AD10" i="31"/>
  <c r="AD9" i="31"/>
  <c r="AE9" i="31" s="1"/>
  <c r="AD8" i="31"/>
  <c r="AE8" i="31" s="1"/>
  <c r="AD39" i="30"/>
  <c r="AE39" i="30" s="1"/>
  <c r="AD38" i="30"/>
  <c r="AE38" i="30" s="1"/>
  <c r="AD37" i="30"/>
  <c r="AE37" i="30" s="1"/>
  <c r="AD36" i="30"/>
  <c r="AE36" i="30" s="1"/>
  <c r="AD35" i="30"/>
  <c r="AE35" i="30" s="1"/>
  <c r="AD34" i="30"/>
  <c r="AE34" i="30" s="1"/>
  <c r="AD33" i="30"/>
  <c r="AE33" i="30" s="1"/>
  <c r="AD32" i="30"/>
  <c r="AE32" i="30" s="1"/>
  <c r="AD31" i="30"/>
  <c r="AE31" i="30" s="1"/>
  <c r="AD30" i="30"/>
  <c r="AE30" i="30" s="1"/>
  <c r="AD29" i="30"/>
  <c r="AE29" i="30" s="1"/>
  <c r="AD28" i="30"/>
  <c r="AE28" i="30" s="1"/>
  <c r="AD27" i="30"/>
  <c r="AE27" i="30" s="1"/>
  <c r="AD26" i="30"/>
  <c r="AE26" i="30" s="1"/>
  <c r="AD25" i="30"/>
  <c r="AE25" i="30" s="1"/>
  <c r="AD24" i="30"/>
  <c r="AE24" i="30" s="1"/>
  <c r="AD23" i="30"/>
  <c r="AE23" i="30" s="1"/>
  <c r="AD22" i="30"/>
  <c r="AE22" i="30" s="1"/>
  <c r="AD21" i="30"/>
  <c r="AE21" i="30" s="1"/>
  <c r="AD20" i="30"/>
  <c r="AE20" i="30" s="1"/>
  <c r="AE19" i="30"/>
  <c r="AD19" i="30"/>
  <c r="AD18" i="30"/>
  <c r="AE18" i="30" s="1"/>
  <c r="AE17" i="30"/>
  <c r="AD17" i="30"/>
  <c r="AD16" i="30"/>
  <c r="AE16" i="30" s="1"/>
  <c r="AD15" i="30"/>
  <c r="AE15" i="30" s="1"/>
  <c r="AD14" i="30"/>
  <c r="AE14" i="30" s="1"/>
  <c r="AD13" i="30"/>
  <c r="AE13" i="30" s="1"/>
  <c r="AD12" i="30"/>
  <c r="AE12" i="30" s="1"/>
  <c r="AD11" i="30"/>
  <c r="AE11" i="30" s="1"/>
  <c r="AD10" i="30"/>
  <c r="AE10" i="30" s="1"/>
  <c r="AE9" i="30"/>
  <c r="AD9" i="30"/>
  <c r="AD8" i="30"/>
  <c r="AE8" i="30" s="1"/>
  <c r="AD39" i="29"/>
  <c r="AE39" i="29" s="1"/>
  <c r="AD38" i="29"/>
  <c r="AE38" i="29" s="1"/>
  <c r="AD37" i="29"/>
  <c r="AE37" i="29" s="1"/>
  <c r="AD36" i="29"/>
  <c r="AE36" i="29" s="1"/>
  <c r="AD35" i="29"/>
  <c r="AE35" i="29" s="1"/>
  <c r="AD34" i="29"/>
  <c r="AE34" i="29" s="1"/>
  <c r="AD33" i="29"/>
  <c r="AE33" i="29" s="1"/>
  <c r="AD32" i="29"/>
  <c r="AE32" i="29" s="1"/>
  <c r="AD31" i="29"/>
  <c r="AE31" i="29" s="1"/>
  <c r="AD30" i="29"/>
  <c r="AE30" i="29" s="1"/>
  <c r="AD29" i="29"/>
  <c r="AE29" i="29" s="1"/>
  <c r="AD28" i="29"/>
  <c r="AE28" i="29" s="1"/>
  <c r="AD27" i="29"/>
  <c r="AE27" i="29" s="1"/>
  <c r="AD26" i="29"/>
  <c r="AE26" i="29" s="1"/>
  <c r="AD25" i="29"/>
  <c r="AE25" i="29" s="1"/>
  <c r="AD24" i="29"/>
  <c r="AE24" i="29" s="1"/>
  <c r="AD23" i="29"/>
  <c r="AE23" i="29" s="1"/>
  <c r="AD22" i="29"/>
  <c r="AE22" i="29" s="1"/>
  <c r="AD21" i="29"/>
  <c r="AE21" i="29" s="1"/>
  <c r="AD20" i="29"/>
  <c r="AE20" i="29" s="1"/>
  <c r="AE19" i="29"/>
  <c r="AD19" i="29"/>
  <c r="AD18" i="29"/>
  <c r="AE18" i="29" s="1"/>
  <c r="AE17" i="29"/>
  <c r="AD17" i="29"/>
  <c r="AD16" i="29"/>
  <c r="AE16" i="29" s="1"/>
  <c r="AD15" i="29"/>
  <c r="AE15" i="29" s="1"/>
  <c r="AD14" i="29"/>
  <c r="AE14" i="29" s="1"/>
  <c r="AD13" i="29"/>
  <c r="AE13" i="29" s="1"/>
  <c r="AD12" i="29"/>
  <c r="AE12" i="29" s="1"/>
  <c r="AD11" i="29"/>
  <c r="AE11" i="29" s="1"/>
  <c r="AD10" i="29"/>
  <c r="AE10" i="29" s="1"/>
  <c r="AE9" i="29"/>
  <c r="AD9" i="29"/>
  <c r="AD8" i="29"/>
  <c r="AE8" i="29" s="1"/>
  <c r="AD39" i="28"/>
  <c r="AE39" i="28" s="1"/>
  <c r="AD38" i="28"/>
  <c r="AE38" i="28" s="1"/>
  <c r="AD37" i="28"/>
  <c r="AE37" i="28" s="1"/>
  <c r="AD36" i="28"/>
  <c r="AE36" i="28" s="1"/>
  <c r="AD35" i="28"/>
  <c r="AE35" i="28" s="1"/>
  <c r="AD34" i="28"/>
  <c r="AE34" i="28" s="1"/>
  <c r="AD33" i="28"/>
  <c r="AE33" i="28" s="1"/>
  <c r="AD32" i="28"/>
  <c r="AE32" i="28" s="1"/>
  <c r="AD31" i="28"/>
  <c r="AE31" i="28" s="1"/>
  <c r="AD30" i="28"/>
  <c r="AE30" i="28" s="1"/>
  <c r="AD29" i="28"/>
  <c r="AE29" i="28" s="1"/>
  <c r="AD28" i="28"/>
  <c r="AE28" i="28" s="1"/>
  <c r="AD27" i="28"/>
  <c r="AE27" i="28" s="1"/>
  <c r="AD26" i="28"/>
  <c r="AE26" i="28" s="1"/>
  <c r="AD25" i="28"/>
  <c r="AE25" i="28" s="1"/>
  <c r="AD24" i="28"/>
  <c r="AE24" i="28" s="1"/>
  <c r="AD23" i="28"/>
  <c r="AE23" i="28" s="1"/>
  <c r="AD22" i="28"/>
  <c r="AE22" i="28" s="1"/>
  <c r="AD21" i="28"/>
  <c r="AE21" i="28" s="1"/>
  <c r="AD20" i="28"/>
  <c r="AE20" i="28" s="1"/>
  <c r="AE19" i="28"/>
  <c r="AD19" i="28"/>
  <c r="AD18" i="28"/>
  <c r="AE18" i="28" s="1"/>
  <c r="AE17" i="28"/>
  <c r="AD17" i="28"/>
  <c r="AD16" i="28"/>
  <c r="AE16" i="28" s="1"/>
  <c r="AD15" i="28"/>
  <c r="AE15" i="28" s="1"/>
  <c r="AD14" i="28"/>
  <c r="AE14" i="28" s="1"/>
  <c r="AD13" i="28"/>
  <c r="AE13" i="28" s="1"/>
  <c r="AD12" i="28"/>
  <c r="AE12" i="28" s="1"/>
  <c r="AD11" i="28"/>
  <c r="AE11" i="28" s="1"/>
  <c r="AD10" i="28"/>
  <c r="AE10" i="28" s="1"/>
  <c r="AE9" i="28"/>
  <c r="AD9" i="28"/>
  <c r="AD8" i="28"/>
  <c r="AE8" i="28" s="1"/>
  <c r="AD39" i="27"/>
  <c r="AE39" i="27" s="1"/>
  <c r="AD38" i="27"/>
  <c r="AE38" i="27" s="1"/>
  <c r="AD37" i="27"/>
  <c r="AE37" i="27" s="1"/>
  <c r="AD36" i="27"/>
  <c r="AE36" i="27" s="1"/>
  <c r="AD35" i="27"/>
  <c r="AE35" i="27" s="1"/>
  <c r="AD34" i="27"/>
  <c r="AE34" i="27" s="1"/>
  <c r="AD33" i="27"/>
  <c r="AE33" i="27" s="1"/>
  <c r="AD32" i="27"/>
  <c r="AE32" i="27" s="1"/>
  <c r="AD31" i="27"/>
  <c r="AE31" i="27" s="1"/>
  <c r="AD30" i="27"/>
  <c r="AE30" i="27" s="1"/>
  <c r="AD29" i="27"/>
  <c r="AE29" i="27" s="1"/>
  <c r="AD28" i="27"/>
  <c r="AE28" i="27" s="1"/>
  <c r="AD27" i="27"/>
  <c r="AE27" i="27" s="1"/>
  <c r="AD26" i="27"/>
  <c r="AE26" i="27" s="1"/>
  <c r="AD25" i="27"/>
  <c r="AE25" i="27" s="1"/>
  <c r="AD24" i="27"/>
  <c r="AE24" i="27" s="1"/>
  <c r="AD23" i="27"/>
  <c r="AE23" i="27" s="1"/>
  <c r="AD22" i="27"/>
  <c r="AE22" i="27" s="1"/>
  <c r="AD21" i="27"/>
  <c r="AE21" i="27" s="1"/>
  <c r="AD20" i="27"/>
  <c r="AE20" i="27" s="1"/>
  <c r="AE19" i="27"/>
  <c r="AD19" i="27"/>
  <c r="AD18" i="27"/>
  <c r="AE18" i="27" s="1"/>
  <c r="AE17" i="27"/>
  <c r="AD17" i="27"/>
  <c r="AD16" i="27"/>
  <c r="AE16" i="27" s="1"/>
  <c r="AD15" i="27"/>
  <c r="AE15" i="27" s="1"/>
  <c r="AD14" i="27"/>
  <c r="AE14" i="27" s="1"/>
  <c r="AD13" i="27"/>
  <c r="AE13" i="27" s="1"/>
  <c r="AD12" i="27"/>
  <c r="AE12" i="27" s="1"/>
  <c r="AD11" i="27"/>
  <c r="AE11" i="27" s="1"/>
  <c r="AD10" i="27"/>
  <c r="AE10" i="27" s="1"/>
  <c r="AD9" i="27"/>
  <c r="AE9" i="27" s="1"/>
  <c r="AD8" i="27"/>
  <c r="AE8" i="27" s="1"/>
  <c r="AD39" i="26"/>
  <c r="AE39" i="26" s="1"/>
  <c r="AD38" i="26"/>
  <c r="AE38" i="26" s="1"/>
  <c r="AD37" i="26"/>
  <c r="AE37" i="26" s="1"/>
  <c r="AD36" i="26"/>
  <c r="AE36" i="26" s="1"/>
  <c r="AD35" i="26"/>
  <c r="AE35" i="26" s="1"/>
  <c r="AD34" i="26"/>
  <c r="AE34" i="26" s="1"/>
  <c r="AD33" i="26"/>
  <c r="AE33" i="26" s="1"/>
  <c r="AD32" i="26"/>
  <c r="AE32" i="26" s="1"/>
  <c r="AD31" i="26"/>
  <c r="AE31" i="26" s="1"/>
  <c r="AD30" i="26"/>
  <c r="AE30" i="26" s="1"/>
  <c r="AD29" i="26"/>
  <c r="AE29" i="26" s="1"/>
  <c r="AD28" i="26"/>
  <c r="AE28" i="26" s="1"/>
  <c r="AD27" i="26"/>
  <c r="AE27" i="26" s="1"/>
  <c r="AD26" i="26"/>
  <c r="AE26" i="26" s="1"/>
  <c r="AD25" i="26"/>
  <c r="AE25" i="26" s="1"/>
  <c r="AD24" i="26"/>
  <c r="AE24" i="26" s="1"/>
  <c r="AD23" i="26"/>
  <c r="AE23" i="26" s="1"/>
  <c r="AD22" i="26"/>
  <c r="AE22" i="26" s="1"/>
  <c r="AD21" i="26"/>
  <c r="AE21" i="26" s="1"/>
  <c r="AD20" i="26"/>
  <c r="AE20" i="26" s="1"/>
  <c r="AD19" i="26"/>
  <c r="AE19" i="26" s="1"/>
  <c r="AD18" i="26"/>
  <c r="AE18" i="26" s="1"/>
  <c r="AD17" i="26"/>
  <c r="AE17" i="26" s="1"/>
  <c r="AD16" i="26"/>
  <c r="AE16" i="26" s="1"/>
  <c r="AD15" i="26"/>
  <c r="AE15" i="26" s="1"/>
  <c r="AD14" i="26"/>
  <c r="AE14" i="26" s="1"/>
  <c r="AD13" i="26"/>
  <c r="AE13" i="26" s="1"/>
  <c r="AD12" i="26"/>
  <c r="AE12" i="26" s="1"/>
  <c r="AD11" i="26"/>
  <c r="AE11" i="26" s="1"/>
  <c r="AD10" i="26"/>
  <c r="AE10" i="26" s="1"/>
  <c r="AD9" i="26"/>
  <c r="AE9" i="26" s="1"/>
  <c r="AD8" i="26"/>
  <c r="AE8" i="26" s="1"/>
  <c r="AD39" i="23"/>
  <c r="AE39" i="23" s="1"/>
  <c r="AD38" i="23"/>
  <c r="AE38" i="23" s="1"/>
  <c r="AD37" i="23"/>
  <c r="AE37" i="23" s="1"/>
  <c r="AD36" i="23"/>
  <c r="AE36" i="23" s="1"/>
  <c r="AD35" i="23"/>
  <c r="AE35" i="23" s="1"/>
  <c r="AD34" i="23"/>
  <c r="AE34" i="23" s="1"/>
  <c r="AD33" i="23"/>
  <c r="AE33" i="23" s="1"/>
  <c r="AD32" i="23"/>
  <c r="AE32" i="23" s="1"/>
  <c r="AD31" i="23"/>
  <c r="AE31" i="23" s="1"/>
  <c r="AD30" i="23"/>
  <c r="AE30" i="23" s="1"/>
  <c r="AD29" i="23"/>
  <c r="AE29" i="23" s="1"/>
  <c r="AD28" i="23"/>
  <c r="AE28" i="23" s="1"/>
  <c r="AD27" i="23"/>
  <c r="AE27" i="23" s="1"/>
  <c r="AD26" i="23"/>
  <c r="AE26" i="23" s="1"/>
  <c r="AD25" i="23"/>
  <c r="AE25" i="23" s="1"/>
  <c r="AD24" i="23"/>
  <c r="AE24" i="23" s="1"/>
  <c r="AD23" i="23"/>
  <c r="AE23" i="23" s="1"/>
  <c r="AD22" i="23"/>
  <c r="AE22" i="23" s="1"/>
  <c r="AD21" i="23"/>
  <c r="AE21" i="23" s="1"/>
  <c r="AD20" i="23"/>
  <c r="AE20" i="23" s="1"/>
  <c r="AD19" i="23"/>
  <c r="AE19" i="23" s="1"/>
  <c r="AD18" i="23"/>
  <c r="AE18" i="23" s="1"/>
  <c r="AD17" i="23"/>
  <c r="AE17" i="23" s="1"/>
  <c r="AD16" i="23"/>
  <c r="AE16" i="23" s="1"/>
  <c r="AD15" i="23"/>
  <c r="AE15" i="23" s="1"/>
  <c r="AD14" i="23"/>
  <c r="AE14" i="23" s="1"/>
  <c r="AD13" i="23"/>
  <c r="AE13" i="23" s="1"/>
  <c r="AD12" i="23"/>
  <c r="AE12" i="23" s="1"/>
  <c r="AD11" i="23"/>
  <c r="AE11" i="23" s="1"/>
  <c r="AD10" i="23"/>
  <c r="AE10" i="23" s="1"/>
  <c r="AE9" i="23"/>
  <c r="AD9" i="23"/>
  <c r="AD8" i="23"/>
  <c r="AE8" i="23" s="1"/>
  <c r="AD39" i="24"/>
  <c r="AE39" i="24" s="1"/>
  <c r="AD38" i="24"/>
  <c r="AE38" i="24" s="1"/>
  <c r="AE37" i="24"/>
  <c r="AD37" i="24"/>
  <c r="AD36" i="24"/>
  <c r="AE36" i="24" s="1"/>
  <c r="AD35" i="24"/>
  <c r="AE35" i="24" s="1"/>
  <c r="AD34" i="24"/>
  <c r="AE34" i="24" s="1"/>
  <c r="AD33" i="24"/>
  <c r="AE33" i="24" s="1"/>
  <c r="AD32" i="24"/>
  <c r="AE32" i="24" s="1"/>
  <c r="AD31" i="24"/>
  <c r="AE31" i="24" s="1"/>
  <c r="AD30" i="24"/>
  <c r="AE30" i="24" s="1"/>
  <c r="AD29" i="24"/>
  <c r="AE29" i="24" s="1"/>
  <c r="AD28" i="24"/>
  <c r="AE28" i="24" s="1"/>
  <c r="AD27" i="24"/>
  <c r="AE27" i="24" s="1"/>
  <c r="AD26" i="24"/>
  <c r="AE26" i="24" s="1"/>
  <c r="AD25" i="24"/>
  <c r="AE25" i="24" s="1"/>
  <c r="AD24" i="24"/>
  <c r="AE24" i="24" s="1"/>
  <c r="AD23" i="24"/>
  <c r="AE23" i="24" s="1"/>
  <c r="AD22" i="24"/>
  <c r="AE22" i="24" s="1"/>
  <c r="AD21" i="24"/>
  <c r="AE21" i="24" s="1"/>
  <c r="AD20" i="24"/>
  <c r="AE20" i="24" s="1"/>
  <c r="AD19" i="24"/>
  <c r="AE19" i="24" s="1"/>
  <c r="AD18" i="24"/>
  <c r="AE18" i="24" s="1"/>
  <c r="AD17" i="24"/>
  <c r="AE17" i="24" s="1"/>
  <c r="AD16" i="24"/>
  <c r="AE16" i="24" s="1"/>
  <c r="AD15" i="24"/>
  <c r="AE15" i="24" s="1"/>
  <c r="AD14" i="24"/>
  <c r="AE14" i="24" s="1"/>
  <c r="AD13" i="24"/>
  <c r="AE13" i="24" s="1"/>
  <c r="AD12" i="24"/>
  <c r="AE12" i="24" s="1"/>
  <c r="AD11" i="24"/>
  <c r="AE11" i="24" s="1"/>
  <c r="AD10" i="24"/>
  <c r="AE10" i="24" s="1"/>
  <c r="AE9" i="24"/>
  <c r="AD9" i="24"/>
  <c r="AD8" i="24"/>
  <c r="AE8" i="24" s="1"/>
  <c r="AD39" i="25"/>
  <c r="AE39" i="25" s="1"/>
  <c r="AD38" i="25"/>
  <c r="AE38" i="25" s="1"/>
  <c r="AE37" i="25"/>
  <c r="AD37" i="25"/>
  <c r="AD36" i="25"/>
  <c r="AE36" i="25" s="1"/>
  <c r="AD35" i="25"/>
  <c r="AE35" i="25" s="1"/>
  <c r="AD34" i="25"/>
  <c r="AE34" i="25" s="1"/>
  <c r="AE33" i="25"/>
  <c r="AD33" i="25"/>
  <c r="AD32" i="25"/>
  <c r="AE32" i="25" s="1"/>
  <c r="AD31" i="25"/>
  <c r="AE31" i="25" s="1"/>
  <c r="AD30" i="25"/>
  <c r="AE30" i="25" s="1"/>
  <c r="AD29" i="25"/>
  <c r="AE29" i="25" s="1"/>
  <c r="AD28" i="25"/>
  <c r="AE28" i="25" s="1"/>
  <c r="AD27" i="25"/>
  <c r="AE27" i="25" s="1"/>
  <c r="AD26" i="25"/>
  <c r="AE26" i="25" s="1"/>
  <c r="AD25" i="25"/>
  <c r="AE25" i="25" s="1"/>
  <c r="AD24" i="25"/>
  <c r="AE24" i="25" s="1"/>
  <c r="AD23" i="25"/>
  <c r="AE23" i="25" s="1"/>
  <c r="AD22" i="25"/>
  <c r="AE22" i="25" s="1"/>
  <c r="AD21" i="25"/>
  <c r="AE21" i="25" s="1"/>
  <c r="AD20" i="25"/>
  <c r="AE20" i="25" s="1"/>
  <c r="AD19" i="25"/>
  <c r="AE19" i="25" s="1"/>
  <c r="AD18" i="25"/>
  <c r="AE18" i="25" s="1"/>
  <c r="AD17" i="25"/>
  <c r="AE17" i="25" s="1"/>
  <c r="AD16" i="25"/>
  <c r="AE16" i="25" s="1"/>
  <c r="AD15" i="25"/>
  <c r="AE15" i="25" s="1"/>
  <c r="AD14" i="25"/>
  <c r="AE14" i="25" s="1"/>
  <c r="AD13" i="25"/>
  <c r="AE13" i="25" s="1"/>
  <c r="AD12" i="25"/>
  <c r="AE12" i="25" s="1"/>
  <c r="AD11" i="25"/>
  <c r="AE11" i="25" s="1"/>
  <c r="AD10" i="25"/>
  <c r="AE10" i="25" s="1"/>
  <c r="AE9" i="25"/>
  <c r="AD9" i="25"/>
  <c r="AD8" i="25"/>
  <c r="AE8" i="25" s="1"/>
  <c r="AD39" i="22"/>
  <c r="AE39" i="22" s="1"/>
  <c r="AD38" i="22"/>
  <c r="AE38" i="22" s="1"/>
  <c r="AD37" i="22"/>
  <c r="AE37" i="22" s="1"/>
  <c r="AD36" i="22"/>
  <c r="AE36" i="22" s="1"/>
  <c r="AD35" i="22"/>
  <c r="AE35" i="22" s="1"/>
  <c r="AD34" i="22"/>
  <c r="AE34" i="22" s="1"/>
  <c r="AD33" i="22"/>
  <c r="AE33" i="22" s="1"/>
  <c r="AD32" i="22"/>
  <c r="AE32" i="22" s="1"/>
  <c r="AD31" i="22"/>
  <c r="AE31" i="22" s="1"/>
  <c r="AD30" i="22"/>
  <c r="AE30" i="22" s="1"/>
  <c r="AD29" i="22"/>
  <c r="AE29" i="22" s="1"/>
  <c r="AD28" i="22"/>
  <c r="AE28" i="22" s="1"/>
  <c r="AD27" i="22"/>
  <c r="AE27" i="22" s="1"/>
  <c r="AD26" i="22"/>
  <c r="AE26" i="22" s="1"/>
  <c r="AD25" i="22"/>
  <c r="AE25" i="22" s="1"/>
  <c r="AD24" i="22"/>
  <c r="AE24" i="22" s="1"/>
  <c r="AD23" i="22"/>
  <c r="AE23" i="22" s="1"/>
  <c r="AD22" i="22"/>
  <c r="AE22" i="22" s="1"/>
  <c r="AD21" i="22"/>
  <c r="AE21" i="22" s="1"/>
  <c r="AD20" i="22"/>
  <c r="AE20" i="22" s="1"/>
  <c r="AD19" i="22"/>
  <c r="AE19" i="22" s="1"/>
  <c r="AD18" i="22"/>
  <c r="AE18" i="22" s="1"/>
  <c r="AD17" i="22"/>
  <c r="AE17" i="22" s="1"/>
  <c r="AD16" i="22"/>
  <c r="AE16" i="22" s="1"/>
  <c r="AD15" i="22"/>
  <c r="AE15" i="22" s="1"/>
  <c r="AD14" i="22"/>
  <c r="AE14" i="22" s="1"/>
  <c r="AD13" i="22"/>
  <c r="AE13" i="22" s="1"/>
  <c r="AD12" i="22"/>
  <c r="AE12" i="22" s="1"/>
  <c r="AD11" i="22"/>
  <c r="AE11" i="22" s="1"/>
  <c r="AD10" i="22"/>
  <c r="AE10" i="22" s="1"/>
  <c r="AD9" i="22"/>
  <c r="AE9" i="22" s="1"/>
  <c r="AD8" i="22"/>
  <c r="AE8" i="22" s="1"/>
  <c r="AD39" i="20"/>
  <c r="AE39" i="20" s="1"/>
  <c r="AD38" i="20"/>
  <c r="AE38" i="20" s="1"/>
  <c r="AE37" i="20"/>
  <c r="AD37" i="20"/>
  <c r="AD36" i="20"/>
  <c r="AE36" i="20" s="1"/>
  <c r="AD35" i="20"/>
  <c r="AE35" i="20" s="1"/>
  <c r="AD34" i="20"/>
  <c r="AE34" i="20" s="1"/>
  <c r="AD33" i="20"/>
  <c r="AE33" i="20" s="1"/>
  <c r="AD32" i="20"/>
  <c r="AE32" i="20" s="1"/>
  <c r="AD31" i="20"/>
  <c r="AE31" i="20" s="1"/>
  <c r="AD30" i="20"/>
  <c r="AE30" i="20" s="1"/>
  <c r="AD29" i="20"/>
  <c r="AE29" i="20" s="1"/>
  <c r="AD28" i="20"/>
  <c r="AE28" i="20" s="1"/>
  <c r="AD27" i="20"/>
  <c r="AE27" i="20" s="1"/>
  <c r="AD26" i="20"/>
  <c r="AE26" i="20" s="1"/>
  <c r="AD25" i="20"/>
  <c r="AE25" i="20" s="1"/>
  <c r="AD24" i="20"/>
  <c r="AE24" i="20" s="1"/>
  <c r="AD23" i="20"/>
  <c r="AE23" i="20" s="1"/>
  <c r="AD22" i="20"/>
  <c r="AE22" i="20" s="1"/>
  <c r="AD21" i="20"/>
  <c r="AE21" i="20" s="1"/>
  <c r="AD20" i="20"/>
  <c r="AE20" i="20" s="1"/>
  <c r="AD19" i="20"/>
  <c r="AE19" i="20" s="1"/>
  <c r="AD18" i="20"/>
  <c r="AE18" i="20" s="1"/>
  <c r="AD17" i="20"/>
  <c r="AE17" i="20" s="1"/>
  <c r="AD16" i="20"/>
  <c r="AE16" i="20" s="1"/>
  <c r="AD15" i="20"/>
  <c r="AE15" i="20" s="1"/>
  <c r="AD14" i="20"/>
  <c r="AE14" i="20" s="1"/>
  <c r="AD13" i="20"/>
  <c r="AE13" i="20" s="1"/>
  <c r="AD12" i="20"/>
  <c r="AE12" i="20" s="1"/>
  <c r="AD11" i="20"/>
  <c r="AE11" i="20" s="1"/>
  <c r="AD10" i="20"/>
  <c r="AE10" i="20" s="1"/>
  <c r="AE9" i="20"/>
  <c r="AD9" i="20"/>
  <c r="AD8" i="20"/>
  <c r="AE8" i="20" s="1"/>
  <c r="AD39" i="19"/>
  <c r="AE39" i="19" s="1"/>
  <c r="AD38" i="19"/>
  <c r="AE38" i="19" s="1"/>
  <c r="AD37" i="19"/>
  <c r="AE37" i="19" s="1"/>
  <c r="AD36" i="19"/>
  <c r="AE36" i="19" s="1"/>
  <c r="AD35" i="19"/>
  <c r="AE35" i="19" s="1"/>
  <c r="AD34" i="19"/>
  <c r="AE34" i="19" s="1"/>
  <c r="AD33" i="19"/>
  <c r="AE33" i="19" s="1"/>
  <c r="AD32" i="19"/>
  <c r="AE32" i="19" s="1"/>
  <c r="AD31" i="19"/>
  <c r="AE31" i="19" s="1"/>
  <c r="AD30" i="19"/>
  <c r="AE30" i="19" s="1"/>
  <c r="AD29" i="19"/>
  <c r="AE29" i="19" s="1"/>
  <c r="AD28" i="19"/>
  <c r="AE28" i="19" s="1"/>
  <c r="AD27" i="19"/>
  <c r="AE27" i="19" s="1"/>
  <c r="AD26" i="19"/>
  <c r="AE26" i="19" s="1"/>
  <c r="AD25" i="19"/>
  <c r="AE25" i="19" s="1"/>
  <c r="AD24" i="19"/>
  <c r="AE24" i="19" s="1"/>
  <c r="AD23" i="19"/>
  <c r="AE23" i="19" s="1"/>
  <c r="AD22" i="19"/>
  <c r="AE22" i="19" s="1"/>
  <c r="AD21" i="19"/>
  <c r="AE21" i="19" s="1"/>
  <c r="AD20" i="19"/>
  <c r="AE20" i="19" s="1"/>
  <c r="AD19" i="19"/>
  <c r="AE19" i="19" s="1"/>
  <c r="AD18" i="19"/>
  <c r="AE18" i="19" s="1"/>
  <c r="AD17" i="19"/>
  <c r="AE17" i="19" s="1"/>
  <c r="AD16" i="19"/>
  <c r="AE16" i="19" s="1"/>
  <c r="AD15" i="19"/>
  <c r="AE15" i="19" s="1"/>
  <c r="AD14" i="19"/>
  <c r="AE14" i="19" s="1"/>
  <c r="AD13" i="19"/>
  <c r="AE13" i="19" s="1"/>
  <c r="AD12" i="19"/>
  <c r="AE12" i="19" s="1"/>
  <c r="AD11" i="19"/>
  <c r="AE11" i="19" s="1"/>
  <c r="AD10" i="19"/>
  <c r="AE10" i="19" s="1"/>
  <c r="AD9" i="19"/>
  <c r="AE9" i="19" s="1"/>
  <c r="AD8" i="19"/>
  <c r="AE8" i="19" s="1"/>
  <c r="AD39" i="18"/>
  <c r="AE39" i="18" s="1"/>
  <c r="AD38" i="18"/>
  <c r="AE38" i="18" s="1"/>
  <c r="AD37" i="18"/>
  <c r="AE37" i="18" s="1"/>
  <c r="AD36" i="18"/>
  <c r="AE36" i="18" s="1"/>
  <c r="AD35" i="18"/>
  <c r="AE35" i="18" s="1"/>
  <c r="AD34" i="18"/>
  <c r="AE34" i="18" s="1"/>
  <c r="AD33" i="18"/>
  <c r="AE33" i="18" s="1"/>
  <c r="AD32" i="18"/>
  <c r="AE32" i="18" s="1"/>
  <c r="AD31" i="18"/>
  <c r="AE31" i="18" s="1"/>
  <c r="AD30" i="18"/>
  <c r="AE30" i="18" s="1"/>
  <c r="AD29" i="18"/>
  <c r="AE29" i="18" s="1"/>
  <c r="AD28" i="18"/>
  <c r="AE28" i="18" s="1"/>
  <c r="AD27" i="18"/>
  <c r="AE27" i="18" s="1"/>
  <c r="AD26" i="18"/>
  <c r="AE26" i="18" s="1"/>
  <c r="AD25" i="18"/>
  <c r="AE25" i="18" s="1"/>
  <c r="AD24" i="18"/>
  <c r="AE24" i="18" s="1"/>
  <c r="AD23" i="18"/>
  <c r="AE23" i="18" s="1"/>
  <c r="AD22" i="18"/>
  <c r="AE22" i="18" s="1"/>
  <c r="AD21" i="18"/>
  <c r="AE21" i="18" s="1"/>
  <c r="AD20" i="18"/>
  <c r="AE20" i="18" s="1"/>
  <c r="AD19" i="18"/>
  <c r="AE19" i="18" s="1"/>
  <c r="AD18" i="18"/>
  <c r="AE18" i="18" s="1"/>
  <c r="AD17" i="18"/>
  <c r="AE17" i="18" s="1"/>
  <c r="AD16" i="18"/>
  <c r="AE16" i="18" s="1"/>
  <c r="AD15" i="18"/>
  <c r="AE15" i="18" s="1"/>
  <c r="AD14" i="18"/>
  <c r="AE14" i="18" s="1"/>
  <c r="AD13" i="18"/>
  <c r="AE13" i="18" s="1"/>
  <c r="AD12" i="18"/>
  <c r="AE12" i="18" s="1"/>
  <c r="AD11" i="18"/>
  <c r="AE11" i="18" s="1"/>
  <c r="AD10" i="18"/>
  <c r="AE10" i="18" s="1"/>
  <c r="AD9" i="18"/>
  <c r="AE9" i="18" s="1"/>
  <c r="AD8" i="18"/>
  <c r="AE8" i="18" s="1"/>
  <c r="AD39" i="6"/>
  <c r="AE39" i="6" s="1"/>
  <c r="AD38" i="6"/>
  <c r="AE38" i="6" s="1"/>
  <c r="AE37" i="6"/>
  <c r="AD37" i="6"/>
  <c r="AD36" i="6"/>
  <c r="AE36" i="6" s="1"/>
  <c r="AE35" i="6"/>
  <c r="AD35" i="6"/>
  <c r="AD34" i="6"/>
  <c r="AE34" i="6" s="1"/>
  <c r="AD33" i="6"/>
  <c r="AE33" i="6" s="1"/>
  <c r="AD32" i="6"/>
  <c r="AE32" i="6" s="1"/>
  <c r="AD31" i="6"/>
  <c r="AE31" i="6" s="1"/>
  <c r="AD30" i="6"/>
  <c r="AE30" i="6" s="1"/>
  <c r="AD29" i="6"/>
  <c r="AE29" i="6" s="1"/>
  <c r="AD28" i="6"/>
  <c r="AE28" i="6" s="1"/>
  <c r="AD27" i="6"/>
  <c r="AE27" i="6" s="1"/>
  <c r="AD26" i="6"/>
  <c r="AE26" i="6" s="1"/>
  <c r="AD25" i="6"/>
  <c r="AE25" i="6" s="1"/>
  <c r="AD24" i="6"/>
  <c r="AE24" i="6" s="1"/>
  <c r="AD23" i="6"/>
  <c r="AE23" i="6" s="1"/>
  <c r="AD22" i="6"/>
  <c r="AE22" i="6" s="1"/>
  <c r="AE21" i="6"/>
  <c r="AD21" i="6"/>
  <c r="AD20" i="6"/>
  <c r="AE20" i="6" s="1"/>
  <c r="AE19" i="6"/>
  <c r="AD19" i="6"/>
  <c r="AD18" i="6"/>
  <c r="AE18" i="6" s="1"/>
  <c r="AD17" i="6"/>
  <c r="AE17" i="6" s="1"/>
  <c r="AD16" i="6"/>
  <c r="AE16" i="6" s="1"/>
  <c r="AD15" i="6"/>
  <c r="AE15" i="6" s="1"/>
  <c r="AD14" i="6"/>
  <c r="AE14" i="6" s="1"/>
  <c r="AD13" i="6"/>
  <c r="AE13" i="6" s="1"/>
  <c r="AD12" i="6"/>
  <c r="AE12" i="6" s="1"/>
  <c r="AD11" i="6"/>
  <c r="AE11" i="6" s="1"/>
  <c r="AD10" i="6"/>
  <c r="AE10" i="6" s="1"/>
  <c r="AD9" i="6"/>
  <c r="AE9" i="6" s="1"/>
  <c r="AD8" i="6"/>
  <c r="AE8" i="6" s="1"/>
  <c r="AD39" i="5"/>
  <c r="AE39" i="5" s="1"/>
  <c r="AD38" i="5"/>
  <c r="AE38" i="5" s="1"/>
  <c r="AD37" i="5"/>
  <c r="AE37" i="5" s="1"/>
  <c r="AD36" i="5"/>
  <c r="AE36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E17" i="5"/>
  <c r="AD17" i="5"/>
  <c r="AD16" i="5"/>
  <c r="AE16" i="5" s="1"/>
  <c r="AE15" i="5"/>
  <c r="AD15" i="5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AD10" i="4"/>
  <c r="AE10" i="4" s="1"/>
  <c r="AD9" i="4"/>
  <c r="AE9" i="4" s="1"/>
  <c r="AD8" i="4"/>
  <c r="AE8" i="4" s="1"/>
  <c r="AD12" i="3"/>
  <c r="AD13" i="3"/>
  <c r="AE13" i="3" s="1"/>
  <c r="AD14" i="3"/>
  <c r="AD10" i="3"/>
  <c r="AD11" i="3"/>
  <c r="AE11" i="3" s="1"/>
  <c r="AD15" i="3"/>
  <c r="AE15" i="3" s="1"/>
  <c r="AD16" i="3"/>
  <c r="AD17" i="3"/>
  <c r="AE17" i="3" s="1"/>
  <c r="AD18" i="3"/>
  <c r="AE18" i="3" s="1"/>
  <c r="AD19" i="3"/>
  <c r="AE19" i="3" s="1"/>
  <c r="AD20" i="3"/>
  <c r="AD21" i="3"/>
  <c r="AE21" i="3" s="1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9" i="3"/>
  <c r="AD8" i="3"/>
  <c r="AE8" i="3" s="1"/>
  <c r="AE39" i="3" l="1"/>
  <c r="F34" i="34" s="1"/>
  <c r="AE35" i="3"/>
  <c r="F30" i="34" s="1"/>
  <c r="AE31" i="3"/>
  <c r="F26" i="34" s="1"/>
  <c r="AE27" i="3"/>
  <c r="F22" i="34" s="1"/>
  <c r="AE23" i="3"/>
  <c r="F18" i="34" s="1"/>
  <c r="F14" i="34"/>
  <c r="AE34" i="3"/>
  <c r="F29" i="34" s="1"/>
  <c r="AE26" i="3"/>
  <c r="F21" i="34" s="1"/>
  <c r="F13" i="34"/>
  <c r="AE32" i="3"/>
  <c r="F27" i="34" s="1"/>
  <c r="AE24" i="3"/>
  <c r="F19" i="34" s="1"/>
  <c r="F3" i="34"/>
  <c r="AE37" i="3"/>
  <c r="F32" i="34" s="1"/>
  <c r="E32" i="34"/>
  <c r="AE33" i="3"/>
  <c r="F28" i="34" s="1"/>
  <c r="E28" i="34"/>
  <c r="AE29" i="3"/>
  <c r="F24" i="34" s="1"/>
  <c r="E24" i="34"/>
  <c r="AE25" i="3"/>
  <c r="F20" i="34" s="1"/>
  <c r="E20" i="34"/>
  <c r="F16" i="34"/>
  <c r="F12" i="34"/>
  <c r="AE38" i="3"/>
  <c r="F33" i="34" s="1"/>
  <c r="AE30" i="3"/>
  <c r="F25" i="34" s="1"/>
  <c r="AE22" i="3"/>
  <c r="F17" i="34" s="1"/>
  <c r="AE36" i="3"/>
  <c r="F31" i="34" s="1"/>
  <c r="AE28" i="3"/>
  <c r="F23" i="34" s="1"/>
  <c r="AE14" i="3"/>
  <c r="F9" i="34" s="1"/>
  <c r="F8" i="34"/>
  <c r="F10" i="34"/>
  <c r="E14" i="34"/>
  <c r="E13" i="34"/>
  <c r="AE20" i="3"/>
  <c r="F15" i="34" s="1"/>
  <c r="E16" i="34"/>
  <c r="F6" i="34"/>
  <c r="AE10" i="3"/>
  <c r="F5" i="34" s="1"/>
  <c r="E12" i="34"/>
  <c r="AE16" i="3"/>
  <c r="F11" i="34" s="1"/>
  <c r="E10" i="34"/>
  <c r="E8" i="34"/>
  <c r="AE12" i="3"/>
  <c r="F7" i="34" s="1"/>
  <c r="E6" i="34"/>
  <c r="AE9" i="3"/>
  <c r="F4" i="34" s="1"/>
  <c r="E3" i="34"/>
  <c r="E19" i="34" l="1"/>
  <c r="E7" i="34"/>
  <c r="E29" i="34"/>
  <c r="E22" i="34"/>
  <c r="E30" i="34"/>
  <c r="E11" i="34"/>
  <c r="E23" i="34"/>
  <c r="E17" i="34"/>
  <c r="E33" i="34"/>
  <c r="E9" i="34"/>
  <c r="E4" i="34"/>
  <c r="E21" i="34"/>
  <c r="E27" i="34"/>
  <c r="E18" i="34"/>
  <c r="E26" i="34"/>
  <c r="E34" i="34"/>
  <c r="E15" i="34"/>
  <c r="E5" i="34"/>
  <c r="E25" i="34"/>
  <c r="E31" i="34"/>
</calcChain>
</file>

<file path=xl/sharedStrings.xml><?xml version="1.0" encoding="utf-8"?>
<sst xmlns="http://schemas.openxmlformats.org/spreadsheetml/2006/main" count="1876" uniqueCount="89">
  <si>
    <t xml:space="preserve"> </t>
  </si>
  <si>
    <t>Lista de clase</t>
  </si>
  <si>
    <t>Nombre del profesor:</t>
  </si>
  <si>
    <t>Semana de:</t>
  </si>
  <si>
    <t>LUN</t>
  </si>
  <si>
    <t>MAR</t>
  </si>
  <si>
    <t>MIÉ</t>
  </si>
  <si>
    <t>JUE</t>
  </si>
  <si>
    <t>VIE</t>
  </si>
  <si>
    <t>Nombre del estudiante</t>
  </si>
  <si>
    <t>CURSO</t>
  </si>
  <si>
    <t>1ºA</t>
  </si>
  <si>
    <t>HISTORIA</t>
  </si>
  <si>
    <t>CIENCIAS</t>
  </si>
  <si>
    <t>TECNOLOGIA</t>
  </si>
  <si>
    <t>ABP</t>
  </si>
  <si>
    <t>MATEMATICAS</t>
  </si>
  <si>
    <t>LENGUAJE</t>
  </si>
  <si>
    <t>INGLES</t>
  </si>
  <si>
    <t>MATEMATICA</t>
  </si>
  <si>
    <t>ARTES</t>
  </si>
  <si>
    <t>EDUCACION FISICA</t>
  </si>
  <si>
    <t xml:space="preserve">ASISTENCIA </t>
  </si>
  <si>
    <t>ASIGNATURA:</t>
  </si>
  <si>
    <t>PROFESOR/A:</t>
  </si>
  <si>
    <t>FECHA:</t>
  </si>
  <si>
    <t>OBJETIVO:</t>
  </si>
  <si>
    <t>ACTIVIDADES</t>
  </si>
  <si>
    <t>DPYS</t>
  </si>
  <si>
    <t>Dias asistidos</t>
  </si>
  <si>
    <t>% asistencia semanal</t>
  </si>
  <si>
    <t>ESTUDIANTES</t>
  </si>
  <si>
    <t xml:space="preserve">Nº </t>
  </si>
  <si>
    <t>Apellido Paterno</t>
  </si>
  <si>
    <t>Apellido Materno</t>
  </si>
  <si>
    <t>Nombres</t>
  </si>
  <si>
    <t>TOTAL DIAS ASISTIDOS</t>
  </si>
  <si>
    <t xml:space="preserve">% ASISTENCIA </t>
  </si>
  <si>
    <t>ASIGNATURAS</t>
  </si>
  <si>
    <t>SEM 22 MAR</t>
  </si>
  <si>
    <t>SEM 29 MARZO</t>
  </si>
  <si>
    <t>SEM 15 MAR</t>
  </si>
  <si>
    <t>SEM 5 ABRIL</t>
  </si>
  <si>
    <t>SEM 12 DE ABRIL</t>
  </si>
  <si>
    <t>SEM 19  ABRIL</t>
  </si>
  <si>
    <t>SEM 26 ABRIL</t>
  </si>
  <si>
    <t>SEM 3 MAYO</t>
  </si>
  <si>
    <t>SEM 10 DE MAYO</t>
  </si>
  <si>
    <t>SEM 17 MAYO</t>
  </si>
  <si>
    <t>SEM 24 MAYO</t>
  </si>
  <si>
    <t>SEM 31 MAYO</t>
  </si>
  <si>
    <t>SEM 7 JUNIO</t>
  </si>
  <si>
    <t>SEM 14 JUNIO</t>
  </si>
  <si>
    <t>SEM 21 JUNIO</t>
  </si>
  <si>
    <t>SEM 28 JUNIO</t>
  </si>
  <si>
    <t>SEM 5 DE JULIO</t>
  </si>
  <si>
    <t xml:space="preserve">ASIGNATURAS </t>
  </si>
  <si>
    <t>OBSERVACIONES</t>
  </si>
  <si>
    <t>8 DE MARZO</t>
  </si>
  <si>
    <t>1 DE MARZO</t>
  </si>
  <si>
    <t>15 DE MARZO</t>
  </si>
  <si>
    <t>22 DE MARZO</t>
  </si>
  <si>
    <t>29 DE MARZO</t>
  </si>
  <si>
    <t>5 DE ABRIL</t>
  </si>
  <si>
    <t>12 DE ABRIL</t>
  </si>
  <si>
    <t>19 DE ABRIL</t>
  </si>
  <si>
    <t>26 DE ABRIL</t>
  </si>
  <si>
    <t>3 DE MAYO</t>
  </si>
  <si>
    <t>10 DE MAYO</t>
  </si>
  <si>
    <t>17 DE MAYO</t>
  </si>
  <si>
    <t>24 DE MAYO</t>
  </si>
  <si>
    <t>31 DE MAYO</t>
  </si>
  <si>
    <t>7 DE JUNIO</t>
  </si>
  <si>
    <t>14 DE JUNIO</t>
  </si>
  <si>
    <t>21 DE JUNIO</t>
  </si>
  <si>
    <t>28 DE JUNIO</t>
  </si>
  <si>
    <t>5 DE JULIO</t>
  </si>
  <si>
    <t>Lengua y Literatura'</t>
  </si>
  <si>
    <t>Matemática</t>
  </si>
  <si>
    <t>Ciencias Naturales</t>
  </si>
  <si>
    <t>Historia Geografia y Ciencias Sociales</t>
  </si>
  <si>
    <t>Educación Física</t>
  </si>
  <si>
    <t>Tecnología</t>
  </si>
  <si>
    <t>Artes Visuales</t>
  </si>
  <si>
    <t>Semana 1 de Marzo</t>
  </si>
  <si>
    <t>Semana 8 de Marzo</t>
  </si>
  <si>
    <t>INFORMACION GENERAL DEL CURSO</t>
  </si>
  <si>
    <t>CONSOLIDADO ASISTENCIA 1ºER SEMESTRE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</si>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</sst>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32"/>
      <color theme="1" tint="0.249977111117893"/>
      <name val="Calibri Light"/>
      <family val="2"/>
      <scheme val="maj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 tint="0.249977111117893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 tint="0.14999847407452621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name val="Calibri"/>
      <family val="2"/>
      <scheme val="minor"/>
    </font>
    <font>
      <b/>
      <sz val="20"/>
      <color indexed="23"/>
      <name val="Arial"/>
      <family val="2"/>
    </font>
    <font>
      <sz val="14"/>
      <color indexed="23"/>
      <name val="Arial"/>
      <family val="2"/>
    </font>
    <font>
      <sz val="10"/>
      <color indexed="19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5"/>
      <color rgb="FF141414"/>
      <name val="Helvetica Neue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omic Sans MS Bold"/>
    </font>
    <font>
      <sz val="12"/>
      <color theme="1"/>
      <name val="Georgia"/>
      <family val="1"/>
    </font>
    <font>
      <sz val="48"/>
      <color theme="5" tint="0.59999389629810485"/>
      <name val="Georgia"/>
      <family val="1"/>
    </font>
    <font>
      <sz val="48"/>
      <color theme="1"/>
      <name val="Georgia"/>
      <family val="1"/>
    </font>
    <font>
      <b/>
      <sz val="48"/>
      <color theme="4" tint="0.79998168889431442"/>
      <name val="Georgia"/>
      <family val="1"/>
    </font>
    <font>
      <sz val="16"/>
      <color theme="10"/>
      <name val="Georgia"/>
      <family val="1"/>
    </font>
    <font>
      <u/>
      <sz val="28"/>
      <color theme="4" tint="-0.249977111117893"/>
      <name val="Georgia"/>
      <family val="1"/>
    </font>
    <font>
      <sz val="24"/>
      <color theme="1"/>
      <name val="Georgia"/>
      <family val="1"/>
    </font>
    <font>
      <sz val="16"/>
      <color theme="1"/>
      <name val="Georgia"/>
      <family val="1"/>
    </font>
    <font>
      <sz val="22"/>
      <color theme="10"/>
      <name val="Candara"/>
      <family val="2"/>
    </font>
    <font>
      <sz val="26"/>
      <color theme="1"/>
      <name val="Comic Sans MS Bold"/>
    </font>
    <font>
      <sz val="18"/>
      <name val="Comic Sans MS Bold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rgb="FF0096FF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/>
      </right>
      <top style="thin">
        <color theme="4" tint="0.59999389629810485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0" tint="-0.14999847407452621"/>
      </bottom>
      <diagonal/>
    </border>
    <border>
      <left/>
      <right style="thin">
        <color theme="4"/>
      </right>
      <top/>
      <bottom style="thin">
        <color theme="0" tint="-0.14999847407452621"/>
      </bottom>
      <diagonal/>
    </border>
    <border>
      <left style="thin">
        <color theme="4"/>
      </left>
      <right style="thin">
        <color theme="8"/>
      </right>
      <top/>
      <bottom style="thin">
        <color theme="0" tint="-0.14999847407452621"/>
      </bottom>
      <diagonal/>
    </border>
    <border>
      <left style="thin">
        <color theme="8"/>
      </left>
      <right style="thin">
        <color theme="8"/>
      </right>
      <top/>
      <bottom style="thin">
        <color theme="0" tint="-0.14999847407452621"/>
      </bottom>
      <diagonal/>
    </border>
    <border>
      <left style="thin">
        <color theme="5"/>
      </left>
      <right style="thin">
        <color theme="5"/>
      </right>
      <top/>
      <bottom style="thin">
        <color theme="0" tint="-0.14999847407452621"/>
      </bottom>
      <diagonal/>
    </border>
    <border>
      <left style="thin">
        <color theme="9"/>
      </left>
      <right style="thin">
        <color theme="7"/>
      </right>
      <top/>
      <bottom style="thin">
        <color theme="0" tint="-0.14999847407452621"/>
      </bottom>
      <diagonal/>
    </border>
    <border>
      <left style="thin">
        <color theme="7"/>
      </left>
      <right style="thin">
        <color theme="7"/>
      </right>
      <top/>
      <bottom style="thin">
        <color theme="0" tint="-0.14999847407452621"/>
      </bottom>
      <diagonal/>
    </border>
    <border>
      <left style="thin">
        <color theme="8"/>
      </left>
      <right style="thin">
        <color theme="5"/>
      </right>
      <top/>
      <bottom style="thin">
        <color theme="0" tint="-0.14999847407452621"/>
      </bottom>
      <diagonal/>
    </border>
    <border>
      <left style="thin">
        <color theme="5"/>
      </left>
      <right style="thin">
        <color theme="9"/>
      </right>
      <top/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4"/>
      </left>
      <right/>
      <top/>
      <bottom style="thin">
        <color theme="0" tint="-0.14999847407452621"/>
      </bottom>
      <diagonal/>
    </border>
    <border>
      <left style="thin">
        <color theme="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/>
      </left>
      <right style="thin">
        <color theme="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/>
      </left>
      <right style="thin">
        <color theme="8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8"/>
      </left>
      <right style="thin">
        <color theme="8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8"/>
      </left>
      <right style="thin">
        <color theme="5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5"/>
      </left>
      <right style="thin">
        <color theme="5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5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7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7"/>
      </left>
      <right style="thin">
        <color theme="7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8"/>
      </right>
      <top/>
      <bottom style="thin">
        <color theme="0" tint="-0.14999847407452621"/>
      </bottom>
      <diagonal/>
    </border>
    <border>
      <left/>
      <right style="thin">
        <color theme="8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5"/>
      </right>
      <top/>
      <bottom style="thin">
        <color theme="0" tint="-0.14999847407452621"/>
      </bottom>
      <diagonal/>
    </border>
    <border>
      <left/>
      <right style="thin">
        <color theme="5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9"/>
      </right>
      <top/>
      <bottom style="thin">
        <color theme="0" tint="-0.14999847407452621"/>
      </bottom>
      <diagonal/>
    </border>
    <border>
      <left/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7"/>
      </right>
      <top/>
      <bottom style="thin">
        <color theme="0" tint="-0.14999847407452621"/>
      </bottom>
      <diagonal/>
    </border>
    <border>
      <left/>
      <right style="thin">
        <color theme="7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2" tint="-9.9978637043366805E-2"/>
      </top>
      <bottom style="thin">
        <color theme="0" tint="-0.14999847407452621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7"/>
      </left>
      <right/>
      <top/>
      <bottom style="thin">
        <color theme="0" tint="-0.14999847407452621"/>
      </bottom>
      <diagonal/>
    </border>
    <border>
      <left style="thin">
        <color theme="7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slantDashDot">
        <color theme="5"/>
      </left>
      <right style="slantDashDot">
        <color theme="5"/>
      </right>
      <top style="slantDashDot">
        <color theme="5"/>
      </top>
      <bottom style="slantDashDot">
        <color theme="5"/>
      </bottom>
      <diagonal/>
    </border>
    <border>
      <left/>
      <right/>
      <top/>
      <bottom style="slantDashDot">
        <color theme="5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14" borderId="0" xfId="0" applyFont="1" applyFill="1" applyAlignment="1">
      <alignment horizontal="left"/>
    </xf>
    <xf numFmtId="0" fontId="18" fillId="14" borderId="37" xfId="0" applyFont="1" applyFill="1" applyBorder="1" applyAlignment="1">
      <alignment horizontal="left"/>
    </xf>
    <xf numFmtId="0" fontId="18" fillId="14" borderId="0" xfId="0" applyFont="1" applyFill="1" applyAlignment="1">
      <alignment horizontal="left"/>
    </xf>
    <xf numFmtId="0" fontId="19" fillId="14" borderId="0" xfId="0" applyFont="1" applyFill="1" applyAlignment="1">
      <alignment horizontal="left"/>
    </xf>
    <xf numFmtId="0" fontId="21" fillId="0" borderId="0" xfId="0" applyFont="1"/>
    <xf numFmtId="0" fontId="0" fillId="0" borderId="0" xfId="0" applyFont="1"/>
    <xf numFmtId="0" fontId="22" fillId="15" borderId="38" xfId="0" applyFont="1" applyFill="1" applyBorder="1" applyAlignment="1">
      <alignment horizontal="center" vertical="center"/>
    </xf>
    <xf numFmtId="0" fontId="24" fillId="8" borderId="3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9" borderId="42" xfId="0" applyFont="1" applyFill="1" applyBorder="1" applyAlignment="1">
      <alignment horizontal="center" vertical="center" wrapText="1"/>
    </xf>
    <xf numFmtId="0" fontId="20" fillId="13" borderId="42" xfId="0" applyFont="1" applyFill="1" applyBorder="1" applyAlignment="1">
      <alignment horizontal="center" vertical="center" wrapText="1"/>
    </xf>
    <xf numFmtId="0" fontId="20" fillId="10" borderId="42" xfId="0" applyFont="1" applyFill="1" applyBorder="1" applyAlignment="1">
      <alignment horizontal="center" vertical="center" wrapText="1"/>
    </xf>
    <xf numFmtId="0" fontId="20" fillId="9" borderId="46" xfId="0" applyFont="1" applyFill="1" applyBorder="1" applyAlignment="1">
      <alignment horizontal="center" vertical="center" wrapText="1"/>
    </xf>
    <xf numFmtId="0" fontId="20" fillId="11" borderId="47" xfId="0" applyFont="1" applyFill="1" applyBorder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20" fillId="12" borderId="48" xfId="0" applyFont="1" applyFill="1" applyBorder="1" applyAlignment="1">
      <alignment horizontal="center" vertical="center" wrapText="1"/>
    </xf>
    <xf numFmtId="0" fontId="20" fillId="12" borderId="4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17" borderId="0" xfId="0" applyFont="1" applyFill="1" applyBorder="1" applyAlignment="1">
      <alignment vertical="center" wrapText="1"/>
    </xf>
    <xf numFmtId="0" fontId="0" fillId="17" borderId="28" xfId="0" applyFont="1" applyFill="1" applyBorder="1" applyAlignment="1">
      <alignment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10" borderId="50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17" borderId="53" xfId="0" applyFont="1" applyFill="1" applyBorder="1" applyAlignment="1">
      <alignment horizontal="center" vertical="center" wrapText="1"/>
    </xf>
    <xf numFmtId="0" fontId="0" fillId="17" borderId="53" xfId="0" applyFont="1" applyFill="1" applyBorder="1" applyAlignment="1">
      <alignment wrapText="1"/>
    </xf>
    <xf numFmtId="0" fontId="0" fillId="17" borderId="53" xfId="0" applyFont="1" applyFill="1" applyBorder="1" applyAlignment="1">
      <alignment vertical="center" wrapText="1"/>
    </xf>
    <xf numFmtId="0" fontId="0" fillId="0" borderId="53" xfId="0" applyBorder="1" applyAlignment="1">
      <alignment vertical="center"/>
    </xf>
    <xf numFmtId="0" fontId="7" fillId="0" borderId="53" xfId="0" applyFont="1" applyBorder="1" applyAlignment="1">
      <alignment vertical="center"/>
    </xf>
    <xf numFmtId="0" fontId="25" fillId="0" borderId="53" xfId="0" applyFont="1" applyBorder="1" applyAlignment="1">
      <alignment horizontal="center" vertical="center"/>
    </xf>
    <xf numFmtId="0" fontId="22" fillId="16" borderId="0" xfId="0" applyFont="1" applyFill="1" applyBorder="1" applyAlignment="1">
      <alignment horizontal="centerContinuous" vertical="center"/>
    </xf>
    <xf numFmtId="0" fontId="24" fillId="9" borderId="40" xfId="0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21" fillId="0" borderId="0" xfId="0" applyFont="1" applyBorder="1"/>
    <xf numFmtId="0" fontId="0" fillId="0" borderId="0" xfId="0" applyFont="1" applyBorder="1"/>
    <xf numFmtId="0" fontId="26" fillId="0" borderId="0" xfId="0" applyFont="1" applyBorder="1"/>
    <xf numFmtId="0" fontId="26" fillId="19" borderId="0" xfId="0" applyFont="1" applyFill="1" applyBorder="1"/>
    <xf numFmtId="0" fontId="26" fillId="10" borderId="0" xfId="0" applyFont="1" applyFill="1" applyBorder="1"/>
    <xf numFmtId="0" fontId="0" fillId="0" borderId="55" xfId="0" applyBorder="1"/>
    <xf numFmtId="0" fontId="20" fillId="11" borderId="55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11" borderId="55" xfId="0" applyFont="1" applyFill="1" applyBorder="1" applyAlignment="1">
      <alignment horizontal="center" vertical="center" wrapText="1"/>
    </xf>
    <xf numFmtId="0" fontId="0" fillId="21" borderId="0" xfId="0" applyFill="1"/>
    <xf numFmtId="0" fontId="20" fillId="21" borderId="0" xfId="0" applyFont="1" applyFill="1" applyAlignment="1">
      <alignment vertical="center" wrapText="1"/>
    </xf>
    <xf numFmtId="0" fontId="2" fillId="0" borderId="0" xfId="1" quotePrefix="1" applyBorder="1"/>
    <xf numFmtId="0" fontId="28" fillId="0" borderId="0" xfId="0" applyFont="1"/>
    <xf numFmtId="0" fontId="28" fillId="0" borderId="0" xfId="0" applyFont="1" applyBorder="1"/>
    <xf numFmtId="0" fontId="28" fillId="0" borderId="0" xfId="0" applyFont="1" applyAlignment="1">
      <alignment wrapText="1"/>
    </xf>
    <xf numFmtId="0" fontId="28" fillId="21" borderId="0" xfId="0" applyFont="1" applyFill="1"/>
    <xf numFmtId="0" fontId="30" fillId="0" borderId="0" xfId="0" applyFont="1" applyFill="1" applyAlignment="1">
      <alignment horizontal="center" vertical="center"/>
    </xf>
    <xf numFmtId="0" fontId="30" fillId="21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21" borderId="0" xfId="0" applyFont="1" applyFill="1"/>
    <xf numFmtId="0" fontId="35" fillId="0" borderId="0" xfId="0" applyFont="1" applyFill="1" applyAlignment="1">
      <alignment horizontal="center" vertical="center"/>
    </xf>
    <xf numFmtId="0" fontId="34" fillId="0" borderId="0" xfId="0" applyFont="1" applyFill="1"/>
    <xf numFmtId="0" fontId="34" fillId="0" borderId="0" xfId="0" applyFont="1" applyFill="1" applyAlignment="1">
      <alignment wrapText="1"/>
    </xf>
    <xf numFmtId="0" fontId="28" fillId="0" borderId="0" xfId="0" applyFont="1" applyFill="1"/>
    <xf numFmtId="0" fontId="28" fillId="0" borderId="0" xfId="0" applyFont="1" applyFill="1" applyAlignment="1">
      <alignment wrapText="1"/>
    </xf>
    <xf numFmtId="0" fontId="28" fillId="21" borderId="0" xfId="0" applyFont="1" applyFill="1" applyAlignment="1">
      <alignment wrapText="1"/>
    </xf>
    <xf numFmtId="0" fontId="35" fillId="0" borderId="59" xfId="0" applyFont="1" applyFill="1" applyBorder="1" applyAlignment="1">
      <alignment horizontal="center" vertical="center"/>
    </xf>
    <xf numFmtId="0" fontId="32" fillId="20" borderId="60" xfId="1" quotePrefix="1" applyFont="1" applyFill="1" applyBorder="1" applyAlignment="1">
      <alignment horizontal="center" vertical="center"/>
    </xf>
    <xf numFmtId="0" fontId="32" fillId="20" borderId="61" xfId="1" applyFont="1" applyFill="1" applyBorder="1" applyAlignment="1">
      <alignment horizontal="center" vertical="center"/>
    </xf>
    <xf numFmtId="0" fontId="32" fillId="8" borderId="58" xfId="1" quotePrefix="1" applyFont="1" applyFill="1" applyBorder="1" applyAlignment="1">
      <alignment horizontal="center" vertical="center"/>
    </xf>
    <xf numFmtId="0" fontId="32" fillId="8" borderId="61" xfId="1" applyFont="1" applyFill="1" applyBorder="1" applyAlignment="1">
      <alignment horizontal="center" vertical="center"/>
    </xf>
    <xf numFmtId="0" fontId="32" fillId="20" borderId="58" xfId="1" quotePrefix="1" applyFont="1" applyFill="1" applyBorder="1" applyAlignment="1">
      <alignment horizontal="center" vertical="center"/>
    </xf>
    <xf numFmtId="0" fontId="32" fillId="8" borderId="58" xfId="1" applyFont="1" applyFill="1" applyBorder="1" applyAlignment="1">
      <alignment horizontal="center" vertical="center"/>
    </xf>
    <xf numFmtId="0" fontId="32" fillId="20" borderId="58" xfId="1" applyFont="1" applyFill="1" applyBorder="1" applyAlignment="1">
      <alignment horizontal="center" vertical="center"/>
    </xf>
    <xf numFmtId="0" fontId="32" fillId="8" borderId="62" xfId="1" applyFont="1" applyFill="1" applyBorder="1" applyAlignment="1">
      <alignment horizontal="center" vertical="center"/>
    </xf>
    <xf numFmtId="0" fontId="32" fillId="20" borderId="62" xfId="1" applyFont="1" applyFill="1" applyBorder="1" applyAlignment="1">
      <alignment horizontal="center" vertical="center"/>
    </xf>
    <xf numFmtId="0" fontId="32" fillId="20" borderId="62" xfId="1" quotePrefix="1" applyFont="1" applyFill="1" applyBorder="1" applyAlignment="1">
      <alignment horizontal="center" vertical="center"/>
    </xf>
    <xf numFmtId="0" fontId="33" fillId="9" borderId="58" xfId="1" applyFont="1" applyFill="1" applyBorder="1" applyAlignment="1">
      <alignment horizontal="center" vertical="center" wrapText="1"/>
    </xf>
    <xf numFmtId="0" fontId="33" fillId="9" borderId="58" xfId="1" quotePrefix="1" applyFont="1" applyFill="1" applyBorder="1" applyAlignment="1">
      <alignment horizontal="center" vertical="center" wrapText="1"/>
    </xf>
    <xf numFmtId="0" fontId="37" fillId="21" borderId="57" xfId="0" applyFont="1" applyFill="1" applyBorder="1" applyAlignment="1">
      <alignment horizontal="center"/>
    </xf>
    <xf numFmtId="0" fontId="38" fillId="24" borderId="0" xfId="1" applyFont="1" applyFill="1" applyAlignment="1">
      <alignment horizontal="center" vertical="center"/>
    </xf>
    <xf numFmtId="0" fontId="29" fillId="22" borderId="0" xfId="0" applyFont="1" applyFill="1" applyBorder="1" applyAlignment="1">
      <alignment horizontal="center" vertical="center"/>
    </xf>
    <xf numFmtId="0" fontId="36" fillId="23" borderId="42" xfId="1" applyFont="1" applyFill="1" applyBorder="1" applyAlignment="1">
      <alignment horizontal="center" vertical="center"/>
    </xf>
    <xf numFmtId="0" fontId="31" fillId="3" borderId="58" xfId="0" applyFont="1" applyFill="1" applyBorder="1" applyAlignment="1">
      <alignment horizontal="center" vertical="center"/>
    </xf>
    <xf numFmtId="0" fontId="27" fillId="16" borderId="5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4" fontId="7" fillId="0" borderId="42" xfId="0" applyNumberFormat="1" applyFont="1" applyBorder="1" applyAlignment="1">
      <alignment horizontal="center" vertical="center"/>
    </xf>
    <xf numFmtId="0" fontId="11" fillId="18" borderId="0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1" fillId="18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3" fillId="6" borderId="40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33"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96FF"/>
      <color rgb="FF73FB79"/>
      <color rgb="FF929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ASISTENCIA Y ASIGNATURA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ASISTENCIA Y ASIGNATURA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ASISTENCIA Y ASIGNATURA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ASISTENCIA Y ASIGNATUR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ASISTENCIA Y ASIGNATURA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ASISTENCIA Y ASIGNATURA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ASISTENCIA Y ASIGNATURA'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'ASISTENCIA Y ASIGNATURA'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ASISTENCIA Y ASIGNATURA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ASISTENCIA Y ASIGNATURA'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ASISTENCIA Y ASIGNATURA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ASISTENCIA Y ASIGNATURA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'ASISTENCIA Y ASIGNATURA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ASISTENCIA Y ASIGNATUR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SISTENCIA Y ASIGNATUR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83CD8D-0146-304A-8AB1-75A8B2E6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901C6-DED4-F14B-8C5E-2EF51445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1BA55C-CE94-0F45-9436-6FA76491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62164-4101-6946-8316-7F3EF849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FE1398-171B-CE4A-97D7-A5CE7A7C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FBD9D9-6C88-4243-9988-081D2E5A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02DEA7-B9F6-8B44-B074-5984328B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7BDE25-5038-7C4B-A39E-BD7F0574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8A6AC5-B402-C840-90D6-8B47B707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264798</xdr:colOff>
      <xdr:row>2</xdr:row>
      <xdr:rowOff>215147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2460C1-4C25-AA4B-AC47-EBB35AAE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5385" y="209341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39408</xdr:colOff>
      <xdr:row>3</xdr:row>
      <xdr:rowOff>58420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7B272A-3A05-7846-9440-CBE385D6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0" y="2413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199212-A348-E448-A2A2-74A5F5F7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39408</xdr:colOff>
      <xdr:row>2</xdr:row>
      <xdr:rowOff>185420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585A36-AA9C-EA42-B332-993EDA33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39408</xdr:colOff>
      <xdr:row>2</xdr:row>
      <xdr:rowOff>185420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93C8A5-FF54-9D49-95EA-E69DAF86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39408</xdr:colOff>
      <xdr:row>2</xdr:row>
      <xdr:rowOff>185420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FB02A5-B88A-2B4D-8706-6002A273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215900</xdr:colOff>
      <xdr:row>0</xdr:row>
      <xdr:rowOff>203200</xdr:rowOff>
    </xdr:from>
    <xdr:to>
      <xdr:col>4</xdr:col>
      <xdr:colOff>255308</xdr:colOff>
      <xdr:row>3</xdr:row>
      <xdr:rowOff>160020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691591-F1C4-1F4C-9474-793E3C80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12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114311</xdr:colOff>
      <xdr:row>0</xdr:row>
      <xdr:rowOff>76200</xdr:rowOff>
    </xdr:from>
    <xdr:to>
      <xdr:col>6</xdr:col>
      <xdr:colOff>277434</xdr:colOff>
      <xdr:row>2</xdr:row>
      <xdr:rowOff>264160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AF867-FEDC-4D47-91E5-0132E3D1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3911" y="76200"/>
          <a:ext cx="988623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39408</xdr:colOff>
      <xdr:row>2</xdr:row>
      <xdr:rowOff>185420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037D4E-C06C-C649-A0A2-C50ABCF8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39408</xdr:colOff>
      <xdr:row>2</xdr:row>
      <xdr:rowOff>185420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A67B5-60A1-AD4A-A690-FB0C17D4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39408</xdr:colOff>
      <xdr:row>2</xdr:row>
      <xdr:rowOff>185420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6D191B-0ECE-254E-B8BF-A032BF7D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39408</xdr:colOff>
      <xdr:row>4</xdr:row>
      <xdr:rowOff>7620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C27BE2-D033-384D-9BDA-EE4B8EFA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175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39408</xdr:colOff>
      <xdr:row>2</xdr:row>
      <xdr:rowOff>185420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521840-D70B-0043-B72B-15BDFCF5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7E277D-0469-724F-B360-4F878790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21CF71-C4B4-884C-880F-5EC240B5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117FA-77DB-C24D-96D1-56932CFF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0A76B2-D635-9949-97F7-7A033010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189580-1D86-7146-884B-FD6A33DE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20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2B91E7-1D85-4F48-B2A7-F83AEF8C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</xdr:row>
      <xdr:rowOff>0</xdr:rowOff>
    </xdr:from>
    <xdr:to>
      <xdr:col>21</xdr:col>
      <xdr:colOff>268008</xdr:colOff>
      <xdr:row>2</xdr:row>
      <xdr:rowOff>210820</xdr:rowOff>
    </xdr:to>
    <xdr:pic>
      <xdr:nvPicPr>
        <xdr:cNvPr id="2" name="Imagen 1" descr="TÉCNICO FORESTAL – Centro Educacional de Madera CE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8312D-CBBC-384F-8DF5-95F6D41D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9300" y="203200"/>
          <a:ext cx="86490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19BB-B1F9-C644-AF25-0929AB7C0151}">
  <dimension ref="B1:AU189"/>
  <sheetViews>
    <sheetView showGridLines="0" workbookViewId="0"/>
  </sheetViews>
  <sheetFormatPr baseColWidth="10" defaultColWidth="10.796875" defaultRowHeight="15.6"/>
  <cols>
    <col min="1" max="1" width="10.796875" style="100"/>
    <col min="2" max="3" width="33.796875" style="100" customWidth="1"/>
    <col min="4" max="4" width="13" style="100" customWidth="1"/>
    <col min="5" max="5" width="45" style="102" customWidth="1"/>
    <col min="6" max="6" width="46.796875" style="103" customWidth="1"/>
    <col min="7" max="47" width="10.796875" style="103"/>
    <col min="48" max="16384" width="10.796875" style="100"/>
  </cols>
  <sheetData>
    <row r="1" spans="2:47" ht="22.95" customHeight="1"/>
    <row r="2" spans="2:47" ht="22.95" customHeight="1">
      <c r="B2" s="130" t="s">
        <v>86</v>
      </c>
      <c r="C2" s="130"/>
      <c r="D2" s="130"/>
      <c r="E2" s="130"/>
      <c r="F2" s="127" t="s">
        <v>11</v>
      </c>
    </row>
    <row r="3" spans="2:47" ht="22.95" customHeight="1">
      <c r="B3" s="130"/>
      <c r="C3" s="130"/>
      <c r="D3" s="130"/>
      <c r="E3" s="130"/>
      <c r="F3" s="127"/>
    </row>
    <row r="4" spans="2:47" ht="22.95" customHeight="1">
      <c r="D4" s="101"/>
    </row>
    <row r="5" spans="2:47" s="106" customFormat="1" ht="59.4">
      <c r="B5" s="129" t="s">
        <v>22</v>
      </c>
      <c r="C5" s="129"/>
      <c r="D5" s="104"/>
      <c r="E5" s="131" t="s">
        <v>56</v>
      </c>
      <c r="F5" s="131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</row>
    <row r="6" spans="2:47" ht="48" customHeight="1">
      <c r="B6" s="124" t="s">
        <v>84</v>
      </c>
      <c r="C6" s="121" t="s">
        <v>46</v>
      </c>
      <c r="E6" s="125" t="s">
        <v>28</v>
      </c>
      <c r="F6" s="125"/>
    </row>
    <row r="7" spans="2:47" ht="48" customHeight="1">
      <c r="B7" s="117" t="s">
        <v>85</v>
      </c>
      <c r="C7" s="118" t="s">
        <v>47</v>
      </c>
      <c r="D7" s="108"/>
      <c r="E7" s="126" t="s">
        <v>77</v>
      </c>
      <c r="F7" s="126"/>
    </row>
    <row r="8" spans="2:47" ht="48" customHeight="1">
      <c r="B8" s="119" t="s">
        <v>41</v>
      </c>
      <c r="C8" s="116" t="s">
        <v>48</v>
      </c>
      <c r="D8" s="108"/>
      <c r="E8" s="125" t="s">
        <v>78</v>
      </c>
      <c r="F8" s="125"/>
    </row>
    <row r="9" spans="2:47" ht="48" customHeight="1">
      <c r="B9" s="117" t="s">
        <v>39</v>
      </c>
      <c r="C9" s="120" t="s">
        <v>49</v>
      </c>
      <c r="D9" s="108"/>
      <c r="E9" s="126" t="s">
        <v>79</v>
      </c>
      <c r="F9" s="126"/>
    </row>
    <row r="10" spans="2:47" ht="48" customHeight="1">
      <c r="B10" s="121" t="s">
        <v>40</v>
      </c>
      <c r="C10" s="121" t="s">
        <v>50</v>
      </c>
      <c r="D10" s="108"/>
      <c r="E10" s="126" t="s">
        <v>80</v>
      </c>
      <c r="F10" s="126"/>
    </row>
    <row r="11" spans="2:47" ht="48" customHeight="1">
      <c r="B11" s="122" t="s">
        <v>42</v>
      </c>
      <c r="C11" s="120" t="s">
        <v>51</v>
      </c>
      <c r="D11" s="108"/>
      <c r="E11" s="126" t="s">
        <v>81</v>
      </c>
      <c r="F11" s="126"/>
    </row>
    <row r="12" spans="2:47" ht="48" customHeight="1">
      <c r="B12" s="123" t="s">
        <v>43</v>
      </c>
      <c r="C12" s="121" t="s">
        <v>52</v>
      </c>
      <c r="D12" s="114"/>
      <c r="E12" s="125" t="s">
        <v>15</v>
      </c>
      <c r="F12" s="125"/>
    </row>
    <row r="13" spans="2:47" ht="48" customHeight="1">
      <c r="B13" s="122" t="s">
        <v>44</v>
      </c>
      <c r="C13" s="120" t="s">
        <v>53</v>
      </c>
      <c r="D13" s="114"/>
      <c r="E13" s="125" t="s">
        <v>82</v>
      </c>
      <c r="F13" s="125"/>
    </row>
    <row r="14" spans="2:47" ht="48" customHeight="1">
      <c r="B14" s="123" t="s">
        <v>45</v>
      </c>
      <c r="C14" s="121" t="s">
        <v>54</v>
      </c>
      <c r="D14" s="114"/>
      <c r="E14" s="126" t="s">
        <v>83</v>
      </c>
      <c r="F14" s="126"/>
    </row>
    <row r="15" spans="2:47" ht="48" customHeight="1">
      <c r="C15" s="115" t="s">
        <v>55</v>
      </c>
      <c r="D15" s="109"/>
      <c r="E15" s="110"/>
      <c r="F15" s="107"/>
    </row>
    <row r="16" spans="2:47">
      <c r="D16" s="111"/>
      <c r="E16" s="112"/>
    </row>
    <row r="17" spans="2:5" s="103" customFormat="1">
      <c r="E17" s="113"/>
    </row>
    <row r="18" spans="2:5" s="103" customFormat="1">
      <c r="B18" s="128" t="s">
        <v>87</v>
      </c>
      <c r="C18" s="128"/>
      <c r="D18" s="128"/>
      <c r="E18" s="128"/>
    </row>
    <row r="19" spans="2:5" s="103" customFormat="1">
      <c r="B19" s="128"/>
      <c r="C19" s="128"/>
      <c r="D19" s="128"/>
      <c r="E19" s="128"/>
    </row>
    <row r="20" spans="2:5" s="103" customFormat="1">
      <c r="B20" s="128"/>
      <c r="C20" s="128"/>
      <c r="D20" s="128"/>
      <c r="E20" s="128"/>
    </row>
    <row r="21" spans="2:5" s="103" customFormat="1">
      <c r="E21" s="113"/>
    </row>
    <row r="22" spans="2:5" s="103" customFormat="1">
      <c r="E22" s="113"/>
    </row>
    <row r="23" spans="2:5" s="103" customFormat="1">
      <c r="E23" s="113"/>
    </row>
    <row r="24" spans="2:5" s="103" customFormat="1">
      <c r="E24" s="113"/>
    </row>
    <row r="25" spans="2:5" s="103" customFormat="1">
      <c r="E25" s="113"/>
    </row>
    <row r="26" spans="2:5" s="103" customFormat="1">
      <c r="E26" s="113"/>
    </row>
    <row r="27" spans="2:5" s="103" customFormat="1">
      <c r="E27" s="113"/>
    </row>
    <row r="28" spans="2:5" s="103" customFormat="1">
      <c r="E28" s="113"/>
    </row>
    <row r="29" spans="2:5" s="103" customFormat="1">
      <c r="E29" s="113"/>
    </row>
    <row r="30" spans="2:5" s="103" customFormat="1">
      <c r="E30" s="113"/>
    </row>
    <row r="31" spans="2:5" s="103" customFormat="1">
      <c r="E31" s="113"/>
    </row>
    <row r="32" spans="2:5" s="103" customFormat="1">
      <c r="E32" s="113"/>
    </row>
    <row r="33" spans="5:5" s="103" customFormat="1">
      <c r="E33" s="113"/>
    </row>
    <row r="34" spans="5:5" s="103" customFormat="1">
      <c r="E34" s="113"/>
    </row>
    <row r="35" spans="5:5" s="103" customFormat="1">
      <c r="E35" s="113"/>
    </row>
    <row r="36" spans="5:5" s="103" customFormat="1">
      <c r="E36" s="113"/>
    </row>
    <row r="37" spans="5:5" s="103" customFormat="1">
      <c r="E37" s="113"/>
    </row>
    <row r="38" spans="5:5" s="103" customFormat="1">
      <c r="E38" s="113"/>
    </row>
    <row r="39" spans="5:5" s="103" customFormat="1">
      <c r="E39" s="113"/>
    </row>
    <row r="40" spans="5:5" s="103" customFormat="1">
      <c r="E40" s="113"/>
    </row>
    <row r="41" spans="5:5" s="103" customFormat="1">
      <c r="E41" s="113"/>
    </row>
    <row r="42" spans="5:5" s="103" customFormat="1">
      <c r="E42" s="113"/>
    </row>
    <row r="43" spans="5:5" s="103" customFormat="1">
      <c r="E43" s="113"/>
    </row>
    <row r="44" spans="5:5" s="103" customFormat="1">
      <c r="E44" s="113"/>
    </row>
    <row r="45" spans="5:5" s="103" customFormat="1">
      <c r="E45" s="113"/>
    </row>
    <row r="46" spans="5:5" s="103" customFormat="1">
      <c r="E46" s="113"/>
    </row>
    <row r="47" spans="5:5" s="103" customFormat="1">
      <c r="E47" s="113"/>
    </row>
    <row r="48" spans="5:5" s="103" customFormat="1">
      <c r="E48" s="113"/>
    </row>
    <row r="49" spans="5:5" s="103" customFormat="1">
      <c r="E49" s="113"/>
    </row>
    <row r="50" spans="5:5" s="103" customFormat="1">
      <c r="E50" s="113"/>
    </row>
    <row r="51" spans="5:5" s="103" customFormat="1">
      <c r="E51" s="113"/>
    </row>
    <row r="52" spans="5:5" s="103" customFormat="1">
      <c r="E52" s="113"/>
    </row>
    <row r="53" spans="5:5" s="103" customFormat="1">
      <c r="E53" s="113"/>
    </row>
    <row r="54" spans="5:5" s="103" customFormat="1">
      <c r="E54" s="113"/>
    </row>
    <row r="55" spans="5:5" s="103" customFormat="1">
      <c r="E55" s="113"/>
    </row>
    <row r="56" spans="5:5" s="103" customFormat="1">
      <c r="E56" s="113"/>
    </row>
    <row r="57" spans="5:5" s="103" customFormat="1">
      <c r="E57" s="113"/>
    </row>
    <row r="58" spans="5:5" s="103" customFormat="1">
      <c r="E58" s="113"/>
    </row>
    <row r="59" spans="5:5" s="103" customFormat="1">
      <c r="E59" s="113"/>
    </row>
    <row r="60" spans="5:5" s="103" customFormat="1">
      <c r="E60" s="113"/>
    </row>
    <row r="61" spans="5:5" s="103" customFormat="1">
      <c r="E61" s="113"/>
    </row>
    <row r="62" spans="5:5" s="103" customFormat="1">
      <c r="E62" s="113"/>
    </row>
    <row r="63" spans="5:5" s="103" customFormat="1">
      <c r="E63" s="113"/>
    </row>
    <row r="64" spans="5:5" s="103" customFormat="1">
      <c r="E64" s="113"/>
    </row>
    <row r="65" spans="5:5" s="103" customFormat="1">
      <c r="E65" s="113"/>
    </row>
    <row r="66" spans="5:5" s="103" customFormat="1">
      <c r="E66" s="113"/>
    </row>
    <row r="67" spans="5:5" s="103" customFormat="1">
      <c r="E67" s="113"/>
    </row>
    <row r="68" spans="5:5" s="103" customFormat="1">
      <c r="E68" s="113"/>
    </row>
    <row r="69" spans="5:5" s="103" customFormat="1">
      <c r="E69" s="113"/>
    </row>
    <row r="70" spans="5:5" s="103" customFormat="1">
      <c r="E70" s="113"/>
    </row>
    <row r="71" spans="5:5" s="103" customFormat="1">
      <c r="E71" s="113"/>
    </row>
    <row r="72" spans="5:5" s="103" customFormat="1">
      <c r="E72" s="113"/>
    </row>
    <row r="73" spans="5:5" s="103" customFormat="1">
      <c r="E73" s="113"/>
    </row>
    <row r="74" spans="5:5" s="103" customFormat="1">
      <c r="E74" s="113"/>
    </row>
    <row r="75" spans="5:5" s="103" customFormat="1">
      <c r="E75" s="113"/>
    </row>
    <row r="76" spans="5:5" s="103" customFormat="1">
      <c r="E76" s="113"/>
    </row>
    <row r="77" spans="5:5" s="103" customFormat="1">
      <c r="E77" s="113"/>
    </row>
    <row r="78" spans="5:5" s="103" customFormat="1">
      <c r="E78" s="113"/>
    </row>
    <row r="79" spans="5:5" s="103" customFormat="1">
      <c r="E79" s="113"/>
    </row>
    <row r="80" spans="5:5" s="103" customFormat="1">
      <c r="E80" s="113"/>
    </row>
    <row r="81" spans="5:5" s="103" customFormat="1">
      <c r="E81" s="113"/>
    </row>
    <row r="82" spans="5:5" s="103" customFormat="1">
      <c r="E82" s="113"/>
    </row>
    <row r="83" spans="5:5" s="103" customFormat="1">
      <c r="E83" s="113"/>
    </row>
    <row r="84" spans="5:5" s="103" customFormat="1">
      <c r="E84" s="113"/>
    </row>
    <row r="85" spans="5:5" s="103" customFormat="1">
      <c r="E85" s="113"/>
    </row>
    <row r="86" spans="5:5" s="103" customFormat="1">
      <c r="E86" s="113"/>
    </row>
    <row r="87" spans="5:5" s="103" customFormat="1">
      <c r="E87" s="113"/>
    </row>
    <row r="88" spans="5:5" s="103" customFormat="1">
      <c r="E88" s="113"/>
    </row>
    <row r="89" spans="5:5" s="103" customFormat="1">
      <c r="E89" s="113"/>
    </row>
    <row r="90" spans="5:5" s="103" customFormat="1">
      <c r="E90" s="113"/>
    </row>
    <row r="91" spans="5:5" s="103" customFormat="1">
      <c r="E91" s="113"/>
    </row>
    <row r="92" spans="5:5" s="103" customFormat="1">
      <c r="E92" s="113"/>
    </row>
    <row r="93" spans="5:5" s="103" customFormat="1">
      <c r="E93" s="113"/>
    </row>
    <row r="94" spans="5:5" s="103" customFormat="1">
      <c r="E94" s="113"/>
    </row>
    <row r="95" spans="5:5" s="103" customFormat="1">
      <c r="E95" s="113"/>
    </row>
    <row r="96" spans="5:5" s="103" customFormat="1">
      <c r="E96" s="113"/>
    </row>
    <row r="97" spans="5:5" s="103" customFormat="1">
      <c r="E97" s="113"/>
    </row>
    <row r="98" spans="5:5" s="103" customFormat="1">
      <c r="E98" s="113"/>
    </row>
    <row r="99" spans="5:5" s="103" customFormat="1">
      <c r="E99" s="113"/>
    </row>
    <row r="100" spans="5:5" s="103" customFormat="1">
      <c r="E100" s="113"/>
    </row>
    <row r="101" spans="5:5" s="103" customFormat="1">
      <c r="E101" s="113"/>
    </row>
    <row r="102" spans="5:5" s="103" customFormat="1">
      <c r="E102" s="113"/>
    </row>
    <row r="103" spans="5:5" s="103" customFormat="1">
      <c r="E103" s="113"/>
    </row>
    <row r="104" spans="5:5" s="103" customFormat="1">
      <c r="E104" s="113"/>
    </row>
    <row r="105" spans="5:5" s="103" customFormat="1">
      <c r="E105" s="113"/>
    </row>
    <row r="106" spans="5:5" s="103" customFormat="1">
      <c r="E106" s="113"/>
    </row>
    <row r="107" spans="5:5" s="103" customFormat="1">
      <c r="E107" s="113"/>
    </row>
    <row r="108" spans="5:5" s="103" customFormat="1">
      <c r="E108" s="113"/>
    </row>
    <row r="109" spans="5:5" s="103" customFormat="1">
      <c r="E109" s="113"/>
    </row>
    <row r="110" spans="5:5" s="103" customFormat="1">
      <c r="E110" s="113"/>
    </row>
    <row r="111" spans="5:5" s="103" customFormat="1">
      <c r="E111" s="113"/>
    </row>
    <row r="112" spans="5:5" s="103" customFormat="1">
      <c r="E112" s="113"/>
    </row>
    <row r="113" spans="5:5" s="103" customFormat="1">
      <c r="E113" s="113"/>
    </row>
    <row r="114" spans="5:5" s="103" customFormat="1">
      <c r="E114" s="113"/>
    </row>
    <row r="115" spans="5:5" s="103" customFormat="1">
      <c r="E115" s="113"/>
    </row>
    <row r="116" spans="5:5" s="103" customFormat="1">
      <c r="E116" s="113"/>
    </row>
    <row r="117" spans="5:5" s="103" customFormat="1">
      <c r="E117" s="113"/>
    </row>
    <row r="118" spans="5:5" s="103" customFormat="1">
      <c r="E118" s="113"/>
    </row>
    <row r="119" spans="5:5" s="103" customFormat="1">
      <c r="E119" s="113"/>
    </row>
    <row r="120" spans="5:5" s="103" customFormat="1">
      <c r="E120" s="113"/>
    </row>
    <row r="121" spans="5:5" s="103" customFormat="1">
      <c r="E121" s="113"/>
    </row>
    <row r="122" spans="5:5" s="103" customFormat="1">
      <c r="E122" s="113"/>
    </row>
    <row r="123" spans="5:5" s="103" customFormat="1">
      <c r="E123" s="113"/>
    </row>
    <row r="124" spans="5:5" s="103" customFormat="1">
      <c r="E124" s="113"/>
    </row>
    <row r="125" spans="5:5" s="103" customFormat="1">
      <c r="E125" s="113"/>
    </row>
    <row r="126" spans="5:5" s="103" customFormat="1">
      <c r="E126" s="113"/>
    </row>
    <row r="127" spans="5:5" s="103" customFormat="1">
      <c r="E127" s="113"/>
    </row>
    <row r="128" spans="5:5" s="103" customFormat="1">
      <c r="E128" s="113"/>
    </row>
    <row r="129" spans="5:5" s="103" customFormat="1">
      <c r="E129" s="113"/>
    </row>
    <row r="130" spans="5:5" s="103" customFormat="1">
      <c r="E130" s="113"/>
    </row>
    <row r="131" spans="5:5" s="103" customFormat="1">
      <c r="E131" s="113"/>
    </row>
    <row r="132" spans="5:5" s="103" customFormat="1">
      <c r="E132" s="113"/>
    </row>
    <row r="133" spans="5:5" s="103" customFormat="1">
      <c r="E133" s="113"/>
    </row>
    <row r="134" spans="5:5" s="103" customFormat="1">
      <c r="E134" s="113"/>
    </row>
    <row r="135" spans="5:5" s="103" customFormat="1">
      <c r="E135" s="113"/>
    </row>
    <row r="136" spans="5:5" s="103" customFormat="1">
      <c r="E136" s="113"/>
    </row>
    <row r="137" spans="5:5" s="103" customFormat="1">
      <c r="E137" s="113"/>
    </row>
    <row r="138" spans="5:5" s="103" customFormat="1">
      <c r="E138" s="113"/>
    </row>
    <row r="139" spans="5:5" s="103" customFormat="1">
      <c r="E139" s="113"/>
    </row>
    <row r="140" spans="5:5" s="103" customFormat="1">
      <c r="E140" s="113"/>
    </row>
    <row r="141" spans="5:5" s="103" customFormat="1">
      <c r="E141" s="113"/>
    </row>
    <row r="142" spans="5:5" s="103" customFormat="1">
      <c r="E142" s="113"/>
    </row>
    <row r="143" spans="5:5" s="103" customFormat="1">
      <c r="E143" s="113"/>
    </row>
    <row r="144" spans="5:5" s="103" customFormat="1">
      <c r="E144" s="113"/>
    </row>
    <row r="145" spans="5:5" s="103" customFormat="1">
      <c r="E145" s="113"/>
    </row>
    <row r="146" spans="5:5" s="103" customFormat="1">
      <c r="E146" s="113"/>
    </row>
    <row r="147" spans="5:5" s="103" customFormat="1">
      <c r="E147" s="113"/>
    </row>
    <row r="148" spans="5:5" s="103" customFormat="1">
      <c r="E148" s="113"/>
    </row>
    <row r="149" spans="5:5" s="103" customFormat="1">
      <c r="E149" s="113"/>
    </row>
    <row r="150" spans="5:5" s="103" customFormat="1">
      <c r="E150" s="113"/>
    </row>
    <row r="151" spans="5:5" s="103" customFormat="1">
      <c r="E151" s="113"/>
    </row>
    <row r="152" spans="5:5" s="103" customFormat="1">
      <c r="E152" s="113"/>
    </row>
    <row r="153" spans="5:5" s="103" customFormat="1">
      <c r="E153" s="113"/>
    </row>
    <row r="154" spans="5:5" s="103" customFormat="1">
      <c r="E154" s="113"/>
    </row>
    <row r="155" spans="5:5" s="103" customFormat="1">
      <c r="E155" s="113"/>
    </row>
    <row r="156" spans="5:5" s="103" customFormat="1">
      <c r="E156" s="113"/>
    </row>
    <row r="157" spans="5:5" s="103" customFormat="1">
      <c r="E157" s="113"/>
    </row>
    <row r="158" spans="5:5" s="103" customFormat="1">
      <c r="E158" s="113"/>
    </row>
    <row r="159" spans="5:5" s="103" customFormat="1">
      <c r="E159" s="113"/>
    </row>
    <row r="160" spans="5:5" s="103" customFormat="1">
      <c r="E160" s="113"/>
    </row>
    <row r="161" spans="5:5" s="103" customFormat="1">
      <c r="E161" s="113"/>
    </row>
    <row r="162" spans="5:5" s="103" customFormat="1">
      <c r="E162" s="113"/>
    </row>
    <row r="163" spans="5:5" s="103" customFormat="1">
      <c r="E163" s="113"/>
    </row>
    <row r="164" spans="5:5" s="103" customFormat="1">
      <c r="E164" s="113"/>
    </row>
    <row r="165" spans="5:5" s="103" customFormat="1">
      <c r="E165" s="113"/>
    </row>
    <row r="166" spans="5:5" s="103" customFormat="1">
      <c r="E166" s="113"/>
    </row>
    <row r="167" spans="5:5" s="103" customFormat="1">
      <c r="E167" s="113"/>
    </row>
    <row r="168" spans="5:5" s="103" customFormat="1">
      <c r="E168" s="113"/>
    </row>
    <row r="169" spans="5:5" s="103" customFormat="1">
      <c r="E169" s="113"/>
    </row>
    <row r="170" spans="5:5" s="103" customFormat="1">
      <c r="E170" s="113"/>
    </row>
    <row r="171" spans="5:5" s="103" customFormat="1">
      <c r="E171" s="113"/>
    </row>
    <row r="172" spans="5:5" s="103" customFormat="1">
      <c r="E172" s="113"/>
    </row>
    <row r="173" spans="5:5" s="103" customFormat="1">
      <c r="E173" s="113"/>
    </row>
    <row r="174" spans="5:5" s="103" customFormat="1">
      <c r="E174" s="113"/>
    </row>
    <row r="175" spans="5:5" s="103" customFormat="1">
      <c r="E175" s="113"/>
    </row>
    <row r="176" spans="5:5" s="103" customFormat="1">
      <c r="E176" s="113"/>
    </row>
    <row r="177" spans="5:5" s="103" customFormat="1">
      <c r="E177" s="113"/>
    </row>
    <row r="178" spans="5:5" s="103" customFormat="1">
      <c r="E178" s="113"/>
    </row>
    <row r="179" spans="5:5" s="103" customFormat="1">
      <c r="E179" s="113"/>
    </row>
    <row r="180" spans="5:5" s="103" customFormat="1">
      <c r="E180" s="113"/>
    </row>
    <row r="181" spans="5:5" s="103" customFormat="1">
      <c r="E181" s="113"/>
    </row>
    <row r="182" spans="5:5" s="103" customFormat="1">
      <c r="E182" s="113"/>
    </row>
    <row r="183" spans="5:5" s="103" customFormat="1">
      <c r="E183" s="113"/>
    </row>
    <row r="184" spans="5:5" s="103" customFormat="1">
      <c r="E184" s="113"/>
    </row>
    <row r="185" spans="5:5" s="103" customFormat="1">
      <c r="E185" s="113"/>
    </row>
    <row r="186" spans="5:5" s="103" customFormat="1">
      <c r="E186" s="113"/>
    </row>
    <row r="187" spans="5:5" s="103" customFormat="1">
      <c r="E187" s="113"/>
    </row>
    <row r="188" spans="5:5" s="103" customFormat="1">
      <c r="E188" s="113"/>
    </row>
    <row r="189" spans="5:5" s="103" customFormat="1">
      <c r="E189" s="113"/>
    </row>
  </sheetData>
  <mergeCells count="14">
    <mergeCell ref="E12:F12"/>
    <mergeCell ref="E13:F13"/>
    <mergeCell ref="E14:F14"/>
    <mergeCell ref="F2:F3"/>
    <mergeCell ref="B18:E20"/>
    <mergeCell ref="E7:F7"/>
    <mergeCell ref="E8:F8"/>
    <mergeCell ref="E9:F9"/>
    <mergeCell ref="E10:F10"/>
    <mergeCell ref="E11:F11"/>
    <mergeCell ref="B5:C5"/>
    <mergeCell ref="B2:E3"/>
    <mergeCell ref="E5:F5"/>
    <mergeCell ref="E6:F6"/>
  </mergeCells>
  <phoneticPr fontId="16" type="noConversion"/>
  <hyperlinks>
    <hyperlink ref="B6" location="'SEM 1 MAR'!A1" display="SEM 1 MARZO" xr:uid="{F7E85AC3-BD1C-704A-BBA6-3C7FACA31A8F}"/>
    <hyperlink ref="B7" location="'SEM 8 MAR'!A1" display="SEM 8 MARZO" xr:uid="{6DB31EC2-7BE5-E14E-8465-5AAA67EA76DB}"/>
    <hyperlink ref="E7" location="'LENGUA Y LITERATURA'!A1" display="'LENGUA Y LITERATURA'" xr:uid="{D17A4C9D-B61B-4E4D-8407-69DE386325BD}"/>
    <hyperlink ref="E8" location="MATEMATICA!A1" display="MATEMATICA" xr:uid="{6C1B3C54-8083-B144-A9C0-676E0ED428BD}"/>
    <hyperlink ref="E6" location="ABP!A1" display="DPYS" xr:uid="{6FB8F355-31D6-F943-A0A4-4B0DADF14186}"/>
    <hyperlink ref="E9" location="'CIENCIAS NATURALES'!A1" display="'CIENCIAS NATURALES'" xr:uid="{FEE756C7-746B-E849-B5A4-0D59690F3525}"/>
    <hyperlink ref="E10" location="'HISTORIA GEOGRAFÍA Y CIENCIAS S'!A1" display="'HISTORIA GEOGRAFÍA Y CIENCIAS SOCIALES" xr:uid="{7C590F7E-E05A-DD41-A272-D66445F72DE7}"/>
    <hyperlink ref="E11" location="'EDUCACIÓN FISICA'!A1" display="'EDUCACIÓN FISICA'" xr:uid="{7825D621-1FD3-2147-81BC-445D8E6500BB}"/>
    <hyperlink ref="E12" location="ABP!A1" display="ABP" xr:uid="{81ED9F2A-0004-A24E-9CF5-1BA2F7ED647E}"/>
    <hyperlink ref="E13" location="TECNOLOGIA!A1" display="TECNOLOGIA" xr:uid="{03164B29-0620-3748-94A2-7A121D770078}"/>
    <hyperlink ref="E14" location="'ARTES VISUALES'!A1" display="'ARTES VISUALES'" xr:uid="{4E2B6DE9-9CD1-1148-87AE-78E942B5486B}"/>
    <hyperlink ref="B8" location="'SEM 15 MAR'!A1" display="SEM 15 MAR" xr:uid="{5F90ED5A-1B87-AD43-8510-0E16EA4B6206}"/>
    <hyperlink ref="B9" location="'SEM 22 MAR'!A1" display="SEM 22 MAR" xr:uid="{647F7299-48D9-A04F-B311-71F45A160466}"/>
    <hyperlink ref="B10" location="'SEM 29 MAR'!A1" display="SEM 29 MARZO" xr:uid="{0040FD32-E1DE-E64D-BBE7-FFE022B82160}"/>
    <hyperlink ref="B11" location="'SEM 5 ABRIL'!A1" display="SEM 5 ABRIL" xr:uid="{3993D187-6E53-A14F-A219-13D23A4BEDCA}"/>
    <hyperlink ref="B12" location="'SEM 12 DE ABRIL'!A1" display="SEM 12 DE ABRIL" xr:uid="{09A83081-F290-FF44-A63A-114E1AC6FB1E}"/>
    <hyperlink ref="B13" location="'SEM 19  ABRIL'!A1" display="SEM 19  ABRIL" xr:uid="{C6D64315-3955-4D41-B23A-BDEF7ADD8BBB}"/>
    <hyperlink ref="B14" location="'SEM 26 ABRIL'!A1" display="SEM 26 ABRIL" xr:uid="{D85C196F-60BE-584F-8FE5-B452CE4CAE39}"/>
    <hyperlink ref="C6" location="'SEM 3 MAYO'!A1" display="SEM 3 MAYO" xr:uid="{3C2047DF-ADE1-4F41-8D32-3363C062E2D8}"/>
    <hyperlink ref="C7" location="'SEM 10 DE MAYO'!A1" display="SEM 10 DE MAYO" xr:uid="{6D1740DF-40D0-FC46-92B7-062F13B61E49}"/>
    <hyperlink ref="C8" location="'SEM 17 MAYO'!A1" display="SEM 17 MAYO" xr:uid="{D99C9262-DD82-1047-A947-7CEA6905C5BE}"/>
    <hyperlink ref="C9" location="'SEM 24 MAYO'!A1" display="SEM 24 MAYO" xr:uid="{B68A8F86-04CB-1D4C-A14D-B9ADCFF4E446}"/>
    <hyperlink ref="C10" location="'SEM 31 MAYO'!A1" display="SEM 31 MAYO" xr:uid="{1D0669F9-6B1C-F945-BB32-66D47DFC73A3}"/>
    <hyperlink ref="C11" location="'SEM 7 JUNIO'!A1" display="SEM 7 JUNIO" xr:uid="{396C6A54-6229-1742-AD5F-E9C57C1F0510}"/>
    <hyperlink ref="C12" location="'SEM 14 JUNIO'!A1" display="SEM 14 JUNIO" xr:uid="{2FBE59D9-3BFA-FA46-B8BB-9449AB4BE3A1}"/>
    <hyperlink ref="C13" location="'SEM 21 JUNIO'!A1" display="SEM 21 JUNIO" xr:uid="{9F2DF583-1D18-FE4A-A691-6325D384CDA7}"/>
    <hyperlink ref="C14" location="'SEM 28 JUNIO'!A1" display="SEM 28 JUNIO" xr:uid="{8DF099A3-3FDC-A74A-BB09-D5310FC8AAF2}"/>
    <hyperlink ref="C15" location="'SEM 5 DE JULIO'!A1" display="SEM 5 DE JULIO" xr:uid="{2AF4BE44-E14F-554A-BCB4-9484639B7C52}"/>
    <hyperlink ref="B2:C3" location="'INFORMACIÓN GENERAL DEL CURSO'!A1" display="INFORMACION GENERAL DEL CURSO" xr:uid="{B9E8FCF6-665C-CE49-84B1-0FCC7AB062E3}"/>
    <hyperlink ref="B18:E20" location="'CONSOLIDADO ASISTENCIA'!A1" display="CONSOLIDADO ASISTENCIA 1ºER SEMESTRE" xr:uid="{C915A2D0-CCC1-C242-8B65-3E6205CCF7D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FDEC-F3AC-AB41-945E-B524AAD1B377}">
  <dimension ref="A1:AH39"/>
  <sheetViews>
    <sheetView showGridLines="0" workbookViewId="0">
      <selection activeCell="B8" sqref="B8:D41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65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83" priority="5">
      <formula>(TEXT(TODAY(),"dddd"))="Jueves"</formula>
    </cfRule>
  </conditionalFormatting>
  <conditionalFormatting sqref="O8:S39">
    <cfRule type="expression" dxfId="82" priority="4">
      <formula>(TEXT(TODAY(),"dddd"))="Miércoles"</formula>
    </cfRule>
  </conditionalFormatting>
  <conditionalFormatting sqref="J8:N39">
    <cfRule type="expression" dxfId="81" priority="3">
      <formula>(TEXT(TODAY(),"dddd"))="Martes"</formula>
    </cfRule>
  </conditionalFormatting>
  <conditionalFormatting sqref="Y8:AC39">
    <cfRule type="expression" dxfId="80" priority="2">
      <formula>(TEXT(TODAY(),"dddd"))="Viernes"</formula>
    </cfRule>
  </conditionalFormatting>
  <conditionalFormatting sqref="E8:I39">
    <cfRule type="expression" dxfId="79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78" priority="7" operator="equal">
      <formula>"✔"</formula>
    </cfRule>
    <cfRule type="cellIs" dxfId="77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3F2ADA61-C66D-3D44-B5B6-D6234D981C70}"/>
    <dataValidation allowBlank="1" showInputMessage="1" showErrorMessage="1" prompt="Escribe el nombre del profesor en esta celda." sqref="T2:U2 J2" xr:uid="{5FADD4FF-29C5-624F-A42F-5EFE88A024A3}"/>
    <dataValidation allowBlank="1" showInputMessage="1" showErrorMessage="1" prompt="Escribe la asignatura o el nombre de clase en esta celda." sqref="T3:U3 J3" xr:uid="{CD96F547-AE6C-CF4D-AA84-F01A6E59BC68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79C8C689-62B2-8B4C-81DD-6CA6E385A16F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6CDBDEE3-F5D5-0640-A79E-DF4A1019715C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8D03EA3A-C9F0-B945-9E5E-9E1C65A1F4A8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DF54F0AA-B82B-BD4D-8904-CC3239FF4B04}">
      <formula1>0</formula1>
      <formula2>1</formula2>
    </dataValidation>
    <dataValidation allowBlank="1" showInputMessage="1" showErrorMessage="1" prompt="Escribe la fecha de la semana (por ejemplo, fecha del lunes) en esta celda." sqref="T4:U4 AD4" xr:uid="{BB064508-2D2B-4248-8E21-AA62B97A6CC0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F0AC769E-9D66-A741-8251-572D31A8A210}"/>
    <dataValidation allowBlank="1" showErrorMessage="1" sqref="E2:E3" xr:uid="{17FA5BB3-9A91-2541-BAFD-3E6843F18ECB}"/>
    <dataValidation allowBlank="1" showInputMessage="1" showErrorMessage="1" prompt="Escribe la fecha de inicio de la semana en esta celda." sqref="J4" xr:uid="{FE46A5ED-4186-4248-8307-C353B95150C2}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6A2B-BD30-8746-8E94-ABCB62F33D73}">
  <dimension ref="A1:AH39"/>
  <sheetViews>
    <sheetView showGridLines="0" workbookViewId="0">
      <selection activeCell="B8" sqref="B8:D41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66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76" priority="5">
      <formula>(TEXT(TODAY(),"dddd"))="Jueves"</formula>
    </cfRule>
  </conditionalFormatting>
  <conditionalFormatting sqref="O8:S39">
    <cfRule type="expression" dxfId="75" priority="4">
      <formula>(TEXT(TODAY(),"dddd"))="Miércoles"</formula>
    </cfRule>
  </conditionalFormatting>
  <conditionalFormatting sqref="J8:N39">
    <cfRule type="expression" dxfId="74" priority="3">
      <formula>(TEXT(TODAY(),"dddd"))="Martes"</formula>
    </cfRule>
  </conditionalFormatting>
  <conditionalFormatting sqref="Y8:AC39">
    <cfRule type="expression" dxfId="73" priority="2">
      <formula>(TEXT(TODAY(),"dddd"))="Viernes"</formula>
    </cfRule>
  </conditionalFormatting>
  <conditionalFormatting sqref="E8:I39">
    <cfRule type="expression" dxfId="72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71" priority="7" operator="equal">
      <formula>"✔"</formula>
    </cfRule>
    <cfRule type="cellIs" dxfId="70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4063CB5F-9F91-894C-8A03-39F1055F8847}"/>
    <dataValidation allowBlank="1" showInputMessage="1" showErrorMessage="1" prompt="Escribe el nombre del profesor en esta celda." sqref="T2:U2 J2" xr:uid="{8FB67824-FBDC-F448-9595-3CB91615067C}"/>
    <dataValidation allowBlank="1" showInputMessage="1" showErrorMessage="1" prompt="Escribe la asignatura o el nombre de clase en esta celda." sqref="T3:U3 J3" xr:uid="{137E6AFC-7E20-A346-ACEC-6EE57B5B5736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6E9093F5-6CB6-4B4D-A521-F8459CC0A1DD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EC383E28-4A28-2747-9B81-C1905911D8AC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AD1F426B-69E3-B145-9778-AFDE09B801AA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CB214938-BA57-5049-9BDA-926F62E97927}">
      <formula1>0</formula1>
      <formula2>1</formula2>
    </dataValidation>
    <dataValidation allowBlank="1" showInputMessage="1" showErrorMessage="1" prompt="Escribe la fecha de la semana (por ejemplo, fecha del lunes) en esta celda." sqref="T4:U4 AD4" xr:uid="{E58AACB9-D1C3-2D4C-9EB5-86256340CEB2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7A4F41FF-9A39-334D-BC5F-D79C275C0DB8}"/>
    <dataValidation allowBlank="1" showErrorMessage="1" sqref="E2:E3" xr:uid="{D8446638-4D28-874D-9890-02E42D5E5E2B}"/>
    <dataValidation allowBlank="1" showInputMessage="1" showErrorMessage="1" prompt="Escribe la fecha de inicio de la semana en esta celda." sqref="J4" xr:uid="{063EFC74-0667-8F4D-9DFF-341F3C777BCB}"/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E5EA3-6AA8-474D-B286-B5F528B594AD}">
  <dimension ref="A1:AH39"/>
  <sheetViews>
    <sheetView showGridLines="0" workbookViewId="0">
      <selection activeCell="B8" sqref="B8:D40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67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69" priority="5">
      <formula>(TEXT(TODAY(),"dddd"))="Jueves"</formula>
    </cfRule>
  </conditionalFormatting>
  <conditionalFormatting sqref="O8:S39">
    <cfRule type="expression" dxfId="68" priority="4">
      <formula>(TEXT(TODAY(),"dddd"))="Miércoles"</formula>
    </cfRule>
  </conditionalFormatting>
  <conditionalFormatting sqref="J8:N39">
    <cfRule type="expression" dxfId="67" priority="3">
      <formula>(TEXT(TODAY(),"dddd"))="Martes"</formula>
    </cfRule>
  </conditionalFormatting>
  <conditionalFormatting sqref="Y8:AC39">
    <cfRule type="expression" dxfId="66" priority="2">
      <formula>(TEXT(TODAY(),"dddd"))="Viernes"</formula>
    </cfRule>
  </conditionalFormatting>
  <conditionalFormatting sqref="E8:I39">
    <cfRule type="expression" dxfId="65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64" priority="7" operator="equal">
      <formula>"✔"</formula>
    </cfRule>
    <cfRule type="cellIs" dxfId="63" priority="8" operator="equal">
      <formula>"✖"</formula>
    </cfRule>
  </conditionalFormatting>
  <dataValidations count="11">
    <dataValidation allowBlank="1" showInputMessage="1" showErrorMessage="1" prompt="Escribe la fecha de inicio de la semana en esta celda." sqref="J4" xr:uid="{E5D7ED58-2373-9345-BF66-7FA5DD64F0ED}"/>
    <dataValidation allowBlank="1" showErrorMessage="1" sqref="E2:E3" xr:uid="{9279E83D-1AE8-F347-8A1E-46582BD54946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C723A387-EBE3-B747-9218-34139EA06EE8}"/>
    <dataValidation allowBlank="1" showInputMessage="1" showErrorMessage="1" prompt="Escribe la fecha de la semana (por ejemplo, fecha del lunes) en esta celda." sqref="T4:U4 AD4" xr:uid="{1AA1A614-6D8B-194A-A18E-A6104181D99B}"/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595553F2-3855-DB44-818F-66CD93299351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A6AC5EF0-CCB9-9A4C-88AC-B85B1FDDDBF2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5B32D3DB-904C-A04B-BECC-F7B2867D632D}">
      <formula1>0</formula1>
      <formula2>1</formula2>
    </dataValidation>
    <dataValidation type="whole" allowBlank="1" showInputMessage="1" showErrorMessage="1" error="Entrada 1 para marca ✔ _x000a_Entrada 0 para cruz ✖" promptTitle="Presente" prompt="1 para marca ✔_x000a_0 para cruz ✖" sqref="O8:P39 J8:K39 E8:E39 T8:U39 Y8:Z39" xr:uid="{630AF7D7-1C77-0446-A2E8-B929837BEBCB}">
      <formula1>0</formula1>
      <formula2>1</formula2>
    </dataValidation>
    <dataValidation allowBlank="1" showInputMessage="1" showErrorMessage="1" prompt="Escribe la asignatura o el nombre de clase en esta celda." sqref="T3:U3 J3" xr:uid="{D03D9C35-BC75-AF41-98F9-82DD5C11A2CA}"/>
    <dataValidation allowBlank="1" showInputMessage="1" showErrorMessage="1" prompt="Escribe el nombre del profesor en esta celda." sqref="T2:U2 J2" xr:uid="{7C2FD0B2-65BC-C342-AE1F-B11B2C63C35D}"/>
    <dataValidation allowBlank="1" showInputMessage="1" showErrorMessage="1" prompt="Escribe los nombres de los alumnos en las celdas siguientes." sqref="A6" xr:uid="{0FC2F7D8-D70A-DE4F-B5D6-27F9A85F8680}"/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786CC-3CBD-0745-81FB-9C2C30D0B240}">
  <dimension ref="A1:AH39"/>
  <sheetViews>
    <sheetView showGridLines="0" zoomScaleNormal="100" workbookViewId="0">
      <selection activeCell="B8" sqref="B8:D40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68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62" priority="5">
      <formula>(TEXT(TODAY(),"dddd"))="Jueves"</formula>
    </cfRule>
  </conditionalFormatting>
  <conditionalFormatting sqref="O8:S39">
    <cfRule type="expression" dxfId="61" priority="4">
      <formula>(TEXT(TODAY(),"dddd"))="Miércoles"</formula>
    </cfRule>
  </conditionalFormatting>
  <conditionalFormatting sqref="J8:N39">
    <cfRule type="expression" dxfId="60" priority="3">
      <formula>(TEXT(TODAY(),"dddd"))="Martes"</formula>
    </cfRule>
  </conditionalFormatting>
  <conditionalFormatting sqref="Y8:AC39">
    <cfRule type="expression" dxfId="59" priority="2">
      <formula>(TEXT(TODAY(),"dddd"))="Viernes"</formula>
    </cfRule>
  </conditionalFormatting>
  <conditionalFormatting sqref="E8:I39">
    <cfRule type="expression" dxfId="58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57" priority="7" operator="equal">
      <formula>"✔"</formula>
    </cfRule>
    <cfRule type="cellIs" dxfId="56" priority="8" operator="equal">
      <formula>"✖"</formula>
    </cfRule>
  </conditionalFormatting>
  <dataValidations count="11">
    <dataValidation allowBlank="1" showInputMessage="1" showErrorMessage="1" prompt="Escribe la fecha de inicio de la semana en esta celda." sqref="J4" xr:uid="{DB0BA46F-B4EE-E146-87AA-9F188F5CE516}"/>
    <dataValidation allowBlank="1" showErrorMessage="1" sqref="E2:E3" xr:uid="{7FB042A6-C0FC-EE4B-A9A0-02F78F12F865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04571C18-D714-8D40-9FC3-F394A02F2934}"/>
    <dataValidation allowBlank="1" showInputMessage="1" showErrorMessage="1" prompt="Escribe la fecha de la semana (por ejemplo, fecha del lunes) en esta celda." sqref="T4:U4 AD4" xr:uid="{CB83555A-F126-F74E-B938-9EBF54D57CB2}"/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43D19075-443F-EC4E-B215-7C2F76CA007A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76204872-ABCF-7A43-B4F4-C2140B76E75A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FA6AF1F2-73AF-C44C-A0FD-5507433A55A2}">
      <formula1>0</formula1>
      <formula2>1</formula2>
    </dataValidation>
    <dataValidation type="whole" allowBlank="1" showInputMessage="1" showErrorMessage="1" error="Entrada 1 para marca ✔ _x000a_Entrada 0 para cruz ✖" promptTitle="Presente" prompt="1 para marca ✔_x000a_0 para cruz ✖" sqref="O8:P39 J8:K39 E8:E39 T8:U39 Y8:Z39" xr:uid="{469A027F-8AC7-1045-A02C-4F34B7A6C050}">
      <formula1>0</formula1>
      <formula2>1</formula2>
    </dataValidation>
    <dataValidation allowBlank="1" showInputMessage="1" showErrorMessage="1" prompt="Escribe la asignatura o el nombre de clase en esta celda." sqref="T3:U3 J3" xr:uid="{C5837B0F-C09A-3249-8A66-FB7750A8A5D9}"/>
    <dataValidation allowBlank="1" showInputMessage="1" showErrorMessage="1" prompt="Escribe el nombre del profesor en esta celda." sqref="T2:U2 J2" xr:uid="{F92E3739-25F1-FF46-8C26-DA1DB5BF4596}"/>
    <dataValidation allowBlank="1" showInputMessage="1" showErrorMessage="1" prompt="Escribe los nombres de los alumnos en las celdas siguientes." sqref="A6" xr:uid="{5D3D7BA1-FC37-364F-ADEB-A25DD5D58CBB}"/>
  </dataValidations>
  <pageMargins left="0.7" right="0.7" top="0.75" bottom="0.75" header="0.3" footer="0.3"/>
  <pageSetup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5CD6-0A39-8C41-A805-4FC6DCFC1B1C}">
  <dimension ref="A1:AH39"/>
  <sheetViews>
    <sheetView showGridLines="0" zoomScale="63" workbookViewId="0">
      <selection activeCell="B8" sqref="B8:D331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69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55" priority="5">
      <formula>(TEXT(TODAY(),"dddd"))="Jueves"</formula>
    </cfRule>
  </conditionalFormatting>
  <conditionalFormatting sqref="O8:S39">
    <cfRule type="expression" dxfId="54" priority="4">
      <formula>(TEXT(TODAY(),"dddd"))="Miércoles"</formula>
    </cfRule>
  </conditionalFormatting>
  <conditionalFormatting sqref="J8:N39">
    <cfRule type="expression" dxfId="53" priority="3">
      <formula>(TEXT(TODAY(),"dddd"))="Martes"</formula>
    </cfRule>
  </conditionalFormatting>
  <conditionalFormatting sqref="Y8:AC39">
    <cfRule type="expression" dxfId="52" priority="2">
      <formula>(TEXT(TODAY(),"dddd"))="Viernes"</formula>
    </cfRule>
  </conditionalFormatting>
  <conditionalFormatting sqref="E8:I39">
    <cfRule type="expression" dxfId="51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50" priority="7" operator="equal">
      <formula>"✔"</formula>
    </cfRule>
    <cfRule type="cellIs" dxfId="49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6F253AEF-44FD-4341-A80E-275CD6A33309}"/>
    <dataValidation allowBlank="1" showInputMessage="1" showErrorMessage="1" prompt="Escribe el nombre del profesor en esta celda." sqref="T2:U2 J2" xr:uid="{F2F64FE8-41FF-584B-9601-854D706B8196}"/>
    <dataValidation allowBlank="1" showInputMessage="1" showErrorMessage="1" prompt="Escribe la asignatura o el nombre de clase en esta celda." sqref="T3:U3 J3" xr:uid="{2A807984-60CF-894B-994E-5B604AF66F3A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E4AB651F-747C-8247-AE55-951E5A4EE27D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4DEB41C8-F8FB-2C43-8B2D-225A327FA505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16927587-0E5B-3641-A16F-97FE5C4C0B6C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28BDBD96-9AED-5447-8D7D-790F0A7BE40F}">
      <formula1>0</formula1>
      <formula2>1</formula2>
    </dataValidation>
    <dataValidation allowBlank="1" showInputMessage="1" showErrorMessage="1" prompt="Escribe la fecha de la semana (por ejemplo, fecha del lunes) en esta celda." sqref="T4:U4 AD4" xr:uid="{316CF99E-6FB7-8741-91AA-3A91F372F8AC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E6BE2130-F59F-3A48-A9A9-9379547AA781}"/>
    <dataValidation allowBlank="1" showErrorMessage="1" sqref="E2:E3" xr:uid="{E096A344-D223-C54D-BBDC-BBDFE9D75F58}"/>
    <dataValidation allowBlank="1" showInputMessage="1" showErrorMessage="1" prompt="Escribe la fecha de inicio de la semana en esta celda." sqref="J4" xr:uid="{CCC9A5A3-51B7-D44A-8FEC-A8B378318F85}"/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9039-BFDC-124F-9462-F2E547335584}">
  <dimension ref="A1:AH39"/>
  <sheetViews>
    <sheetView showGridLines="0" workbookViewId="0">
      <selection activeCell="B8" sqref="B8:D39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70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48" priority="5">
      <formula>(TEXT(TODAY(),"dddd"))="Jueves"</formula>
    </cfRule>
  </conditionalFormatting>
  <conditionalFormatting sqref="O8:S39">
    <cfRule type="expression" dxfId="47" priority="4">
      <formula>(TEXT(TODAY(),"dddd"))="Miércoles"</formula>
    </cfRule>
  </conditionalFormatting>
  <conditionalFormatting sqref="J8:N39">
    <cfRule type="expression" dxfId="46" priority="3">
      <formula>(TEXT(TODAY(),"dddd"))="Martes"</formula>
    </cfRule>
  </conditionalFormatting>
  <conditionalFormatting sqref="Y8:AC39">
    <cfRule type="expression" dxfId="45" priority="2">
      <formula>(TEXT(TODAY(),"dddd"))="Viernes"</formula>
    </cfRule>
  </conditionalFormatting>
  <conditionalFormatting sqref="E8:I39">
    <cfRule type="expression" dxfId="44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43" priority="7" operator="equal">
      <formula>"✔"</formula>
    </cfRule>
    <cfRule type="cellIs" dxfId="42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DD537896-25BB-D447-AD6B-2A47797A8F1E}"/>
    <dataValidation allowBlank="1" showInputMessage="1" showErrorMessage="1" prompt="Escribe el nombre del profesor en esta celda." sqref="T2:U2 J2" xr:uid="{EB291EF2-1F6F-ED42-ABDE-D212E35F7333}"/>
    <dataValidation allowBlank="1" showInputMessage="1" showErrorMessage="1" prompt="Escribe la asignatura o el nombre de clase en esta celda." sqref="T3:U3 J3" xr:uid="{AD046FD5-CC69-0C4C-8D05-F2DC9C4C31AB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D22CD66C-E777-6A4F-A3AF-C14C2B79F576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17B6E1D4-407D-1440-B085-3AA9A0AD622E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EF4C5855-B43F-A948-9F96-45094EF0DF42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8094FA12-0B68-6B44-BD15-7D1E197CCBF9}">
      <formula1>0</formula1>
      <formula2>1</formula2>
    </dataValidation>
    <dataValidation allowBlank="1" showInputMessage="1" showErrorMessage="1" prompt="Escribe la fecha de la semana (por ejemplo, fecha del lunes) en esta celda." sqref="T4:U4 AD4" xr:uid="{B4F5F7A9-447D-7648-9C99-0CBFFD7C4C63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28009AAB-5255-9445-842C-BBDE2BE2E4D8}"/>
    <dataValidation allowBlank="1" showErrorMessage="1" sqref="E2:E3" xr:uid="{FA775E3B-08C9-FB40-96EA-3ACFEBD93446}"/>
    <dataValidation allowBlank="1" showInputMessage="1" showErrorMessage="1" prompt="Escribe la fecha de inicio de la semana en esta celda." sqref="J4" xr:uid="{BA6FB2FD-A120-BD44-BA5A-B31956A92BF4}"/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B2E9-D0F5-2E46-BD9A-907AF1036E19}">
  <dimension ref="A1:AH39"/>
  <sheetViews>
    <sheetView showGridLines="0" workbookViewId="0">
      <selection activeCell="B8" sqref="B8:D41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71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41" priority="5">
      <formula>(TEXT(TODAY(),"dddd"))="Jueves"</formula>
    </cfRule>
  </conditionalFormatting>
  <conditionalFormatting sqref="O8:S39">
    <cfRule type="expression" dxfId="40" priority="4">
      <formula>(TEXT(TODAY(),"dddd"))="Miércoles"</formula>
    </cfRule>
  </conditionalFormatting>
  <conditionalFormatting sqref="J8:N39">
    <cfRule type="expression" dxfId="39" priority="3">
      <formula>(TEXT(TODAY(),"dddd"))="Martes"</formula>
    </cfRule>
  </conditionalFormatting>
  <conditionalFormatting sqref="Y8:AC39">
    <cfRule type="expression" dxfId="38" priority="2">
      <formula>(TEXT(TODAY(),"dddd"))="Viernes"</formula>
    </cfRule>
  </conditionalFormatting>
  <conditionalFormatting sqref="E8:I39">
    <cfRule type="expression" dxfId="37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36" priority="7" operator="equal">
      <formula>"✔"</formula>
    </cfRule>
    <cfRule type="cellIs" dxfId="35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A5E5235A-41A2-4949-9BA3-5441138BED32}"/>
    <dataValidation allowBlank="1" showInputMessage="1" showErrorMessage="1" prompt="Escribe el nombre del profesor en esta celda." sqref="T2:U2 J2" xr:uid="{08CBB117-9301-8E4C-8097-9C5C26B2E5CD}"/>
    <dataValidation allowBlank="1" showInputMessage="1" showErrorMessage="1" prompt="Escribe la asignatura o el nombre de clase en esta celda." sqref="T3:U3 J3" xr:uid="{40BB04C8-31B4-2F40-B5A6-AF51D5FF12A0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C08414D3-4982-7F4C-8D5A-3C0D7C0E3D5D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CD6999B8-6CAC-7446-A747-39D363974B58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9EE923B4-52ED-F545-8B44-55F4D5B6C5EC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725FDF12-4C86-5D42-B40F-E9C9198FB9A4}">
      <formula1>0</formula1>
      <formula2>1</formula2>
    </dataValidation>
    <dataValidation allowBlank="1" showInputMessage="1" showErrorMessage="1" prompt="Escribe la fecha de la semana (por ejemplo, fecha del lunes) en esta celda." sqref="T4:U4 AD4" xr:uid="{1B4AF7F1-B525-A44E-97A2-BE6173CBD1A4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4BB455F9-9727-BC4E-88BB-FA0731F3A715}"/>
    <dataValidation allowBlank="1" showErrorMessage="1" sqref="E2:E3" xr:uid="{8470A3E9-282C-B04F-8D27-3619625BEFEA}"/>
    <dataValidation allowBlank="1" showInputMessage="1" showErrorMessage="1" prompt="Escribe la fecha de inicio de la semana en esta celda." sqref="J4" xr:uid="{138A58E9-FD8F-8546-9BD3-9548F1CB8492}"/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B8BC0-EE8B-EC43-B075-8A931E80C688}">
  <dimension ref="A1:AH39"/>
  <sheetViews>
    <sheetView showGridLines="0" workbookViewId="0">
      <selection activeCell="B8" sqref="B8:D40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72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34" priority="5">
      <formula>(TEXT(TODAY(),"dddd"))="Jueves"</formula>
    </cfRule>
  </conditionalFormatting>
  <conditionalFormatting sqref="O8:S39">
    <cfRule type="expression" dxfId="33" priority="4">
      <formula>(TEXT(TODAY(),"dddd"))="Miércoles"</formula>
    </cfRule>
  </conditionalFormatting>
  <conditionalFormatting sqref="J8:N39">
    <cfRule type="expression" dxfId="32" priority="3">
      <formula>(TEXT(TODAY(),"dddd"))="Martes"</formula>
    </cfRule>
  </conditionalFormatting>
  <conditionalFormatting sqref="Y8:AC39">
    <cfRule type="expression" dxfId="31" priority="2">
      <formula>(TEXT(TODAY(),"dddd"))="Viernes"</formula>
    </cfRule>
  </conditionalFormatting>
  <conditionalFormatting sqref="E8:I39">
    <cfRule type="expression" dxfId="30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29" priority="7" operator="equal">
      <formula>"✔"</formula>
    </cfRule>
    <cfRule type="cellIs" dxfId="28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9EB08E7E-603F-0E4C-BF6E-CE771ECD2324}"/>
    <dataValidation allowBlank="1" showInputMessage="1" showErrorMessage="1" prompt="Escribe el nombre del profesor en esta celda." sqref="T2:U2 J2" xr:uid="{7E4B58F9-8BB8-A34C-96EA-5A8405D920AA}"/>
    <dataValidation allowBlank="1" showInputMessage="1" showErrorMessage="1" prompt="Escribe la asignatura o el nombre de clase en esta celda." sqref="T3:U3 J3" xr:uid="{48C6F679-7230-F740-B707-D360B36BECED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6E4ACA1B-535A-764D-824F-3D7A8EDE138B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00EE3F27-2ABB-C14D-BEC6-C1243C0FD748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34C2E75E-AFE0-C841-9529-13818617767D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50279B31-F1B5-464C-B589-854AD511F452}">
      <formula1>0</formula1>
      <formula2>1</formula2>
    </dataValidation>
    <dataValidation allowBlank="1" showInputMessage="1" showErrorMessage="1" prompt="Escribe la fecha de la semana (por ejemplo, fecha del lunes) en esta celda." sqref="T4:U4 AD4" xr:uid="{EB2276D2-2CA8-344B-9C03-8604B2859D30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8060B274-67F1-A14A-A229-01A76EBD492F}"/>
    <dataValidation allowBlank="1" showErrorMessage="1" sqref="E2:E3" xr:uid="{5BE049B0-3546-894D-9BAE-DD3BB6F3EA36}"/>
    <dataValidation allowBlank="1" showInputMessage="1" showErrorMessage="1" prompt="Escribe la fecha de inicio de la semana en esta celda." sqref="J4" xr:uid="{88388614-E645-C84E-91CB-FA133961252F}"/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9FD86-1CA6-F849-BB36-4A15D4C937BE}">
  <dimension ref="A1:AH39"/>
  <sheetViews>
    <sheetView showGridLines="0" workbookViewId="0"/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73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27" priority="5">
      <formula>(TEXT(TODAY(),"dddd"))="Jueves"</formula>
    </cfRule>
  </conditionalFormatting>
  <conditionalFormatting sqref="O8:S39">
    <cfRule type="expression" dxfId="26" priority="4">
      <formula>(TEXT(TODAY(),"dddd"))="Miércoles"</formula>
    </cfRule>
  </conditionalFormatting>
  <conditionalFormatting sqref="J8:N39">
    <cfRule type="expression" dxfId="25" priority="3">
      <formula>(TEXT(TODAY(),"dddd"))="Martes"</formula>
    </cfRule>
  </conditionalFormatting>
  <conditionalFormatting sqref="Y8:AC39">
    <cfRule type="expression" dxfId="24" priority="2">
      <formula>(TEXT(TODAY(),"dddd"))="Viernes"</formula>
    </cfRule>
  </conditionalFormatting>
  <conditionalFormatting sqref="E8:I39">
    <cfRule type="expression" dxfId="23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22" priority="7" operator="equal">
      <formula>"✔"</formula>
    </cfRule>
    <cfRule type="cellIs" dxfId="21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98DACB11-8B5C-5A49-A809-05726544861D}"/>
    <dataValidation allowBlank="1" showInputMessage="1" showErrorMessage="1" prompt="Escribe el nombre del profesor en esta celda." sqref="T2:U2 J2" xr:uid="{2FB92781-6F2D-734E-BCC2-6A0AE44F019B}"/>
    <dataValidation allowBlank="1" showInputMessage="1" showErrorMessage="1" prompt="Escribe la asignatura o el nombre de clase en esta celda." sqref="T3:U3 J3" xr:uid="{73CBACA1-A599-8947-8B6F-5BBC1E91E665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CD9A23E4-0B74-A246-A264-E0B8B2D6ADD4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D99D5054-0734-014D-AE1A-18607B4368FD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FD9EF41C-EC06-BB4B-84B9-2DCC01536E9B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8484CB9A-248F-F74D-BEDA-6F06EA518A9A}">
      <formula1>0</formula1>
      <formula2>1</formula2>
    </dataValidation>
    <dataValidation allowBlank="1" showInputMessage="1" showErrorMessage="1" prompt="Escribe la fecha de la semana (por ejemplo, fecha del lunes) en esta celda." sqref="T4:U4 AD4" xr:uid="{72518472-AF44-514F-A88C-DF42357B1211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8C9BEE8F-E092-8146-9D99-EBA078650597}"/>
    <dataValidation allowBlank="1" showErrorMessage="1" sqref="E2:E3" xr:uid="{46B68FB2-8DCC-8146-A92C-BEA1867320C3}"/>
    <dataValidation allowBlank="1" showInputMessage="1" showErrorMessage="1" prompt="Escribe la fecha de inicio de la semana en esta celda." sqref="J4" xr:uid="{0BD9DDA4-43E0-FB4B-93A2-2F3CE5D8F44F}"/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1DF7-D380-2A4F-B5A7-846FBBC93CF4}">
  <dimension ref="A1:AH39"/>
  <sheetViews>
    <sheetView showGridLines="0" workbookViewId="0">
      <selection activeCell="J2" sqref="J2:R2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/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74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20" priority="5">
      <formula>(TEXT(TODAY(),"dddd"))="Jueves"</formula>
    </cfRule>
  </conditionalFormatting>
  <conditionalFormatting sqref="O8:S39">
    <cfRule type="expression" dxfId="19" priority="4">
      <formula>(TEXT(TODAY(),"dddd"))="Miércoles"</formula>
    </cfRule>
  </conditionalFormatting>
  <conditionalFormatting sqref="J8:N39">
    <cfRule type="expression" dxfId="18" priority="3">
      <formula>(TEXT(TODAY(),"dddd"))="Martes"</formula>
    </cfRule>
  </conditionalFormatting>
  <conditionalFormatting sqref="Y8:AC39">
    <cfRule type="expression" dxfId="17" priority="2">
      <formula>(TEXT(TODAY(),"dddd"))="Viernes"</formula>
    </cfRule>
  </conditionalFormatting>
  <conditionalFormatting sqref="E8:I39">
    <cfRule type="expression" dxfId="16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15" priority="7" operator="equal">
      <formula>"✔"</formula>
    </cfRule>
    <cfRule type="cellIs" dxfId="14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64518BE9-C52D-764A-8109-9230E5FC84F6}"/>
    <dataValidation allowBlank="1" showInputMessage="1" showErrorMessage="1" prompt="Escribe el nombre del profesor en esta celda." sqref="T2:U2 J2" xr:uid="{047D383B-08BE-0546-BC9E-42C133E52BC0}"/>
    <dataValidation allowBlank="1" showInputMessage="1" showErrorMessage="1" prompt="Escribe la asignatura o el nombre de clase en esta celda." sqref="T3:U3 J3" xr:uid="{0F94EF93-9CD4-D04E-8614-AD098B236FD7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892B1B25-F28C-FD4A-A05E-FD6DCC1A31FA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D7A7CB5C-B593-414D-AB34-C9DBAD61EADB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80EBCCE1-8E68-8E4F-8DD6-391BC0A3C7D2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D092C07F-5EDD-154C-AAD8-4F5C2556CFA9}">
      <formula1>0</formula1>
      <formula2>1</formula2>
    </dataValidation>
    <dataValidation allowBlank="1" showInputMessage="1" showErrorMessage="1" prompt="Escribe la fecha de la semana (por ejemplo, fecha del lunes) en esta celda." sqref="T4:U4 AD4" xr:uid="{A331F1F1-CD9C-0C42-B421-F2E96FC6EA0D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3DE03C6E-2322-6344-A38F-8264D0C75510}"/>
    <dataValidation allowBlank="1" showErrorMessage="1" sqref="E2:E3" xr:uid="{850C3DAD-2550-FE40-801A-C6B81DD8BB8F}"/>
    <dataValidation allowBlank="1" showInputMessage="1" showErrorMessage="1" prompt="Escribe la fecha de inicio de la semana en esta celda." sqref="J4" xr:uid="{DE1731D8-C7E9-D24B-9999-F0D985DDC16C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F9F77-CBDF-184E-B606-83E1EE08EC56}">
  <dimension ref="A1:U113"/>
  <sheetViews>
    <sheetView workbookViewId="0">
      <selection activeCell="G6" sqref="G6"/>
    </sheetView>
  </sheetViews>
  <sheetFormatPr baseColWidth="10" defaultRowHeight="15.6"/>
  <cols>
    <col min="1" max="1" width="5.19921875" customWidth="1"/>
    <col min="2" max="3" width="14.796875" customWidth="1"/>
    <col min="4" max="4" width="26.296875" customWidth="1"/>
    <col min="5" max="5" width="78" customWidth="1"/>
    <col min="13" max="21" width="10.796875" style="97"/>
  </cols>
  <sheetData>
    <row r="1" spans="1:21">
      <c r="F1" s="97"/>
      <c r="G1" s="97"/>
      <c r="H1" s="97"/>
      <c r="I1" s="97"/>
      <c r="J1" s="97"/>
      <c r="K1" s="97"/>
      <c r="L1" s="97"/>
    </row>
    <row r="2" spans="1:21" ht="28.8" thickBot="1">
      <c r="A2" s="132" t="s">
        <v>31</v>
      </c>
      <c r="B2" s="132"/>
      <c r="C2" s="132"/>
      <c r="D2" s="132"/>
      <c r="E2" s="132"/>
      <c r="F2" s="97"/>
      <c r="G2" s="97"/>
      <c r="I2" s="97"/>
      <c r="J2" s="97"/>
      <c r="K2" s="97"/>
      <c r="L2" s="97"/>
    </row>
    <row r="3" spans="1:21" s="95" customFormat="1" ht="36.6" thickBot="1">
      <c r="A3" s="94" t="s">
        <v>32</v>
      </c>
      <c r="B3" s="94" t="s">
        <v>33</v>
      </c>
      <c r="C3" s="94" t="s">
        <v>34</v>
      </c>
      <c r="D3" s="94" t="s">
        <v>35</v>
      </c>
      <c r="E3" s="96" t="s">
        <v>57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6.2" thickBot="1">
      <c r="A4" s="93">
        <v>1</v>
      </c>
      <c r="B4" s="93"/>
      <c r="C4" s="93"/>
      <c r="D4" s="93"/>
      <c r="E4" s="93"/>
      <c r="F4" s="97"/>
      <c r="G4" s="97"/>
      <c r="H4" s="97"/>
      <c r="I4" s="97"/>
      <c r="J4" s="97"/>
      <c r="K4" s="97"/>
      <c r="L4" s="97"/>
    </row>
    <row r="5" spans="1:21" ht="16.2" thickBot="1">
      <c r="A5" s="93">
        <v>2</v>
      </c>
      <c r="B5" s="93"/>
      <c r="C5" s="93"/>
      <c r="D5" s="93"/>
      <c r="E5" s="93"/>
      <c r="F5" s="97"/>
      <c r="G5" s="97"/>
      <c r="H5" s="97"/>
      <c r="I5" s="97"/>
      <c r="J5" s="97"/>
      <c r="K5" s="97"/>
      <c r="L5" s="97"/>
    </row>
    <row r="6" spans="1:21" ht="16.2" thickBot="1">
      <c r="A6" s="93">
        <v>3</v>
      </c>
      <c r="B6" s="93"/>
      <c r="C6" s="93"/>
      <c r="D6" s="93"/>
      <c r="E6" s="93"/>
      <c r="F6" s="97"/>
      <c r="G6" s="97"/>
      <c r="H6" s="97"/>
      <c r="I6" s="97"/>
      <c r="J6" s="97"/>
      <c r="K6" s="97"/>
      <c r="L6" s="97"/>
    </row>
    <row r="7" spans="1:21" ht="16.2" thickBot="1">
      <c r="A7" s="93">
        <v>4</v>
      </c>
      <c r="B7" s="93"/>
      <c r="C7" s="93"/>
      <c r="D7" s="93"/>
      <c r="E7" s="93"/>
      <c r="F7" s="97"/>
      <c r="G7" s="97"/>
      <c r="H7" s="97"/>
      <c r="I7" s="97"/>
      <c r="J7" s="97"/>
      <c r="K7" s="97"/>
      <c r="L7" s="97"/>
    </row>
    <row r="8" spans="1:21" ht="16.2" thickBot="1">
      <c r="A8" s="93">
        <v>5</v>
      </c>
      <c r="B8" s="93"/>
      <c r="C8" s="93"/>
      <c r="D8" s="93"/>
      <c r="E8" s="93"/>
      <c r="F8" s="97"/>
      <c r="G8" s="97"/>
      <c r="H8" s="97"/>
      <c r="I8" s="97"/>
      <c r="J8" s="97"/>
      <c r="K8" s="97"/>
      <c r="L8" s="97"/>
    </row>
    <row r="9" spans="1:21" ht="16.2" thickBot="1">
      <c r="A9" s="93">
        <v>6</v>
      </c>
      <c r="B9" s="93"/>
      <c r="C9" s="93"/>
      <c r="D9" s="93"/>
      <c r="E9" s="93"/>
      <c r="F9" s="97"/>
      <c r="G9" s="97"/>
      <c r="H9" s="97"/>
      <c r="I9" s="97"/>
      <c r="J9" s="97"/>
      <c r="K9" s="97"/>
      <c r="L9" s="97"/>
    </row>
    <row r="10" spans="1:21" ht="16.2" thickBot="1">
      <c r="A10" s="93">
        <v>7</v>
      </c>
      <c r="B10" s="93"/>
      <c r="C10" s="93"/>
      <c r="D10" s="93"/>
      <c r="E10" s="93"/>
      <c r="F10" s="97"/>
      <c r="G10" s="97"/>
      <c r="H10" s="97"/>
      <c r="I10" s="97"/>
      <c r="J10" s="97"/>
      <c r="K10" s="97"/>
      <c r="L10" s="97"/>
    </row>
    <row r="11" spans="1:21" ht="16.2" thickBot="1">
      <c r="A11" s="93">
        <v>8</v>
      </c>
      <c r="B11" s="93"/>
      <c r="C11" s="93"/>
      <c r="D11" s="93"/>
      <c r="E11" s="93"/>
      <c r="F11" s="97"/>
      <c r="G11" s="97"/>
      <c r="H11" s="97"/>
      <c r="I11" s="97"/>
      <c r="J11" s="97"/>
      <c r="K11" s="97"/>
      <c r="L11" s="97"/>
    </row>
    <row r="12" spans="1:21" ht="16.2" thickBot="1">
      <c r="A12" s="93">
        <v>9</v>
      </c>
      <c r="B12" s="93"/>
      <c r="C12" s="93"/>
      <c r="D12" s="93"/>
      <c r="E12" s="93"/>
      <c r="F12" s="97"/>
      <c r="G12" s="97"/>
      <c r="H12" s="97"/>
      <c r="I12" s="97"/>
      <c r="J12" s="97"/>
      <c r="K12" s="97"/>
      <c r="L12" s="97"/>
    </row>
    <row r="13" spans="1:21" ht="16.2" thickBot="1">
      <c r="A13" s="93">
        <v>10</v>
      </c>
      <c r="B13" s="93"/>
      <c r="C13" s="93"/>
      <c r="D13" s="93"/>
      <c r="E13" s="93"/>
      <c r="F13" s="97"/>
      <c r="G13" s="97"/>
      <c r="H13" s="97"/>
      <c r="I13" s="97"/>
      <c r="J13" s="97"/>
      <c r="K13" s="97"/>
      <c r="L13" s="97"/>
    </row>
    <row r="14" spans="1:21" ht="16.2" thickBot="1">
      <c r="A14" s="93">
        <v>11</v>
      </c>
      <c r="B14" s="93"/>
      <c r="C14" s="93"/>
      <c r="D14" s="93"/>
      <c r="E14" s="93"/>
      <c r="F14" s="97"/>
      <c r="G14" s="97"/>
      <c r="H14" s="97"/>
      <c r="I14" s="97"/>
      <c r="J14" s="97"/>
      <c r="K14" s="97"/>
      <c r="L14" s="97"/>
    </row>
    <row r="15" spans="1:21" ht="16.2" thickBot="1">
      <c r="A15" s="93">
        <v>12</v>
      </c>
      <c r="B15" s="93"/>
      <c r="C15" s="93"/>
      <c r="D15" s="93"/>
      <c r="E15" s="93"/>
      <c r="F15" s="97"/>
      <c r="G15" s="97"/>
      <c r="H15" s="97"/>
      <c r="I15" s="97"/>
      <c r="J15" s="97"/>
      <c r="K15" s="97"/>
      <c r="L15" s="97"/>
    </row>
    <row r="16" spans="1:21" ht="16.2" thickBot="1">
      <c r="A16" s="93">
        <v>13</v>
      </c>
      <c r="B16" s="93"/>
      <c r="C16" s="93"/>
      <c r="D16" s="93"/>
      <c r="E16" s="93"/>
      <c r="F16" s="97"/>
      <c r="G16" s="97"/>
      <c r="H16" s="97"/>
      <c r="I16" s="97"/>
      <c r="J16" s="97"/>
      <c r="K16" s="97"/>
      <c r="L16" s="97"/>
    </row>
    <row r="17" spans="1:12" ht="16.2" thickBot="1">
      <c r="A17" s="93">
        <v>14</v>
      </c>
      <c r="B17" s="93"/>
      <c r="C17" s="93"/>
      <c r="D17" s="93"/>
      <c r="E17" s="93"/>
      <c r="F17" s="97"/>
      <c r="G17" s="97"/>
      <c r="H17" s="97"/>
      <c r="I17" s="97"/>
      <c r="J17" s="97"/>
      <c r="K17" s="97"/>
      <c r="L17" s="97"/>
    </row>
    <row r="18" spans="1:12" ht="16.2" thickBot="1">
      <c r="A18" s="93">
        <v>15</v>
      </c>
      <c r="B18" s="93"/>
      <c r="C18" s="93"/>
      <c r="D18" s="93"/>
      <c r="E18" s="93"/>
      <c r="F18" s="97"/>
      <c r="G18" s="97"/>
      <c r="H18" s="97"/>
      <c r="I18" s="97"/>
      <c r="J18" s="97"/>
      <c r="K18" s="97"/>
      <c r="L18" s="97"/>
    </row>
    <row r="19" spans="1:12" ht="16.2" thickBot="1">
      <c r="A19" s="93">
        <v>16</v>
      </c>
      <c r="B19" s="93"/>
      <c r="C19" s="93"/>
      <c r="D19" s="93"/>
      <c r="E19" s="93"/>
      <c r="F19" s="97"/>
      <c r="G19" s="97"/>
      <c r="H19" s="97"/>
      <c r="I19" s="97"/>
      <c r="J19" s="97"/>
      <c r="K19" s="97"/>
      <c r="L19" s="97"/>
    </row>
    <row r="20" spans="1:12" ht="16.2" thickBot="1">
      <c r="A20" s="93">
        <v>17</v>
      </c>
      <c r="B20" s="93"/>
      <c r="C20" s="93"/>
      <c r="D20" s="93"/>
      <c r="E20" s="93"/>
      <c r="F20" s="97"/>
      <c r="G20" s="97"/>
      <c r="H20" s="97"/>
      <c r="I20" s="97"/>
      <c r="J20" s="97"/>
      <c r="K20" s="97"/>
      <c r="L20" s="97"/>
    </row>
    <row r="21" spans="1:12" ht="16.2" thickBot="1">
      <c r="A21" s="93">
        <v>18</v>
      </c>
      <c r="B21" s="93"/>
      <c r="C21" s="93"/>
      <c r="D21" s="93"/>
      <c r="E21" s="93"/>
      <c r="F21" s="97"/>
      <c r="G21" s="97"/>
      <c r="H21" s="97"/>
      <c r="I21" s="97"/>
      <c r="J21" s="97"/>
      <c r="K21" s="97"/>
      <c r="L21" s="97"/>
    </row>
    <row r="22" spans="1:12" ht="16.2" thickBot="1">
      <c r="A22" s="93">
        <v>19</v>
      </c>
      <c r="B22" s="93"/>
      <c r="C22" s="93"/>
      <c r="D22" s="93"/>
      <c r="E22" s="93"/>
      <c r="F22" s="97"/>
      <c r="G22" s="97"/>
      <c r="H22" s="97"/>
      <c r="I22" s="97"/>
      <c r="J22" s="97"/>
      <c r="K22" s="97"/>
      <c r="L22" s="97"/>
    </row>
    <row r="23" spans="1:12" ht="16.2" thickBot="1">
      <c r="A23" s="93">
        <v>20</v>
      </c>
      <c r="B23" s="93"/>
      <c r="C23" s="93"/>
      <c r="D23" s="93"/>
      <c r="E23" s="93"/>
      <c r="F23" s="97"/>
      <c r="G23" s="97"/>
      <c r="H23" s="97"/>
      <c r="I23" s="97"/>
      <c r="J23" s="97"/>
      <c r="K23" s="97"/>
      <c r="L23" s="97"/>
    </row>
    <row r="24" spans="1:12" ht="16.2" thickBot="1">
      <c r="A24" s="93">
        <v>21</v>
      </c>
      <c r="B24" s="93"/>
      <c r="C24" s="93"/>
      <c r="D24" s="93"/>
      <c r="E24" s="93"/>
      <c r="F24" s="97"/>
      <c r="G24" s="97"/>
      <c r="H24" s="97"/>
      <c r="I24" s="97"/>
      <c r="J24" s="97"/>
      <c r="K24" s="97"/>
      <c r="L24" s="97"/>
    </row>
    <row r="25" spans="1:12" ht="16.2" thickBot="1">
      <c r="A25" s="93">
        <v>22</v>
      </c>
      <c r="B25" s="93"/>
      <c r="C25" s="93"/>
      <c r="D25" s="93"/>
      <c r="E25" s="93"/>
      <c r="F25" s="97"/>
      <c r="G25" s="97"/>
      <c r="H25" s="97"/>
      <c r="I25" s="97"/>
      <c r="J25" s="97"/>
      <c r="K25" s="97"/>
      <c r="L25" s="97"/>
    </row>
    <row r="26" spans="1:12" ht="16.2" thickBot="1">
      <c r="A26" s="93">
        <v>23</v>
      </c>
      <c r="B26" s="93"/>
      <c r="C26" s="93"/>
      <c r="D26" s="93"/>
      <c r="E26" s="93"/>
      <c r="F26" s="97"/>
      <c r="G26" s="97"/>
      <c r="H26" s="97"/>
      <c r="I26" s="97"/>
      <c r="J26" s="97"/>
      <c r="K26" s="97"/>
      <c r="L26" s="97"/>
    </row>
    <row r="27" spans="1:12" ht="16.2" thickBot="1">
      <c r="A27" s="93">
        <v>24</v>
      </c>
      <c r="B27" s="93"/>
      <c r="C27" s="93"/>
      <c r="D27" s="93"/>
      <c r="E27" s="93"/>
      <c r="F27" s="97"/>
      <c r="G27" s="97"/>
      <c r="H27" s="97"/>
      <c r="I27" s="97"/>
      <c r="J27" s="97"/>
      <c r="K27" s="97"/>
      <c r="L27" s="97"/>
    </row>
    <row r="28" spans="1:12" ht="16.2" thickBot="1">
      <c r="A28" s="93">
        <v>25</v>
      </c>
      <c r="B28" s="93"/>
      <c r="C28" s="93"/>
      <c r="D28" s="93"/>
      <c r="E28" s="93"/>
      <c r="F28" s="97"/>
      <c r="G28" s="97"/>
      <c r="H28" s="97"/>
      <c r="I28" s="97"/>
      <c r="J28" s="97"/>
      <c r="K28" s="97"/>
      <c r="L28" s="97"/>
    </row>
    <row r="29" spans="1:12" ht="16.2" thickBot="1">
      <c r="A29" s="93">
        <v>26</v>
      </c>
      <c r="B29" s="93"/>
      <c r="C29" s="93"/>
      <c r="D29" s="93"/>
      <c r="E29" s="93"/>
      <c r="F29" s="97"/>
      <c r="G29" s="97"/>
      <c r="H29" s="97"/>
      <c r="I29" s="97"/>
      <c r="J29" s="97"/>
      <c r="K29" s="97"/>
      <c r="L29" s="97"/>
    </row>
    <row r="30" spans="1:12" ht="16.2" thickBot="1">
      <c r="A30" s="93">
        <v>27</v>
      </c>
      <c r="B30" s="93"/>
      <c r="C30" s="93"/>
      <c r="D30" s="93"/>
      <c r="E30" s="93"/>
      <c r="F30" s="97"/>
      <c r="G30" s="97"/>
      <c r="H30" s="97"/>
      <c r="I30" s="97"/>
      <c r="J30" s="97"/>
      <c r="K30" s="97"/>
      <c r="L30" s="97"/>
    </row>
    <row r="31" spans="1:12" ht="16.2" thickBot="1">
      <c r="A31" s="93">
        <v>28</v>
      </c>
      <c r="B31" s="93"/>
      <c r="C31" s="93"/>
      <c r="D31" s="93"/>
      <c r="E31" s="93"/>
      <c r="F31" s="97"/>
      <c r="G31" s="97"/>
      <c r="H31" s="97"/>
      <c r="I31" s="97"/>
      <c r="J31" s="97"/>
      <c r="K31" s="97"/>
      <c r="L31" s="97"/>
    </row>
    <row r="32" spans="1:12" ht="16.2" thickBot="1">
      <c r="A32" s="93">
        <v>29</v>
      </c>
      <c r="B32" s="93"/>
      <c r="C32" s="93"/>
      <c r="D32" s="93"/>
      <c r="E32" s="93"/>
      <c r="F32" s="97"/>
      <c r="G32" s="97"/>
      <c r="H32" s="97"/>
      <c r="I32" s="97"/>
      <c r="J32" s="97"/>
      <c r="K32" s="97"/>
      <c r="L32" s="97"/>
    </row>
    <row r="33" spans="1:12" ht="16.2" thickBot="1">
      <c r="A33" s="93">
        <v>30</v>
      </c>
      <c r="B33" s="93"/>
      <c r="C33" s="93"/>
      <c r="D33" s="93"/>
      <c r="E33" s="93"/>
      <c r="F33" s="97"/>
      <c r="G33" s="97"/>
      <c r="H33" s="97"/>
      <c r="I33" s="97"/>
      <c r="J33" s="97"/>
      <c r="K33" s="97"/>
      <c r="L33" s="97"/>
    </row>
    <row r="34" spans="1:12" ht="16.2" thickBot="1">
      <c r="A34" s="93">
        <v>31</v>
      </c>
      <c r="B34" s="93"/>
      <c r="C34" s="93"/>
      <c r="D34" s="93"/>
      <c r="E34" s="93"/>
      <c r="F34" s="97"/>
      <c r="G34" s="97"/>
      <c r="H34" s="97"/>
      <c r="I34" s="97"/>
      <c r="J34" s="97"/>
      <c r="K34" s="97"/>
      <c r="L34" s="97"/>
    </row>
    <row r="35" spans="1:12" ht="16.2" thickBot="1">
      <c r="A35" s="93">
        <v>32</v>
      </c>
      <c r="B35" s="93"/>
      <c r="C35" s="93"/>
      <c r="D35" s="93"/>
      <c r="E35" s="93"/>
      <c r="F35" s="97"/>
      <c r="G35" s="97"/>
      <c r="H35" s="97"/>
      <c r="I35" s="97"/>
      <c r="J35" s="97"/>
      <c r="K35" s="97"/>
      <c r="L35" s="97"/>
    </row>
    <row r="36" spans="1:12" s="97" customFormat="1"/>
    <row r="37" spans="1:12" s="97" customFormat="1"/>
    <row r="38" spans="1:12" s="97" customFormat="1"/>
    <row r="39" spans="1:12" s="97" customFormat="1"/>
    <row r="40" spans="1:12" s="97" customFormat="1"/>
    <row r="41" spans="1:12" s="97" customFormat="1"/>
    <row r="42" spans="1:12" s="97" customFormat="1"/>
    <row r="43" spans="1:12" s="97" customFormat="1"/>
    <row r="44" spans="1:12" s="97" customFormat="1"/>
    <row r="45" spans="1:12" s="97" customFormat="1"/>
    <row r="46" spans="1:12" s="97" customFormat="1"/>
    <row r="47" spans="1:12" s="97" customFormat="1"/>
    <row r="48" spans="1:12" s="97" customFormat="1"/>
    <row r="49" s="97" customFormat="1"/>
    <row r="50" s="97" customFormat="1"/>
    <row r="51" s="97" customFormat="1"/>
    <row r="52" s="97" customFormat="1"/>
    <row r="53" s="97" customFormat="1"/>
    <row r="54" s="97" customFormat="1"/>
    <row r="55" s="97" customFormat="1"/>
    <row r="56" s="97" customFormat="1"/>
    <row r="57" s="97" customFormat="1"/>
    <row r="58" s="97" customFormat="1"/>
    <row r="59" s="97" customFormat="1"/>
    <row r="60" s="97" customFormat="1"/>
    <row r="61" s="97" customFormat="1"/>
    <row r="62" s="97" customFormat="1"/>
    <row r="63" s="97" customFormat="1"/>
    <row r="64" s="97" customFormat="1"/>
    <row r="65" s="97" customFormat="1"/>
    <row r="66" s="97" customFormat="1"/>
    <row r="67" s="97" customFormat="1"/>
    <row r="68" s="97" customFormat="1"/>
    <row r="69" s="97" customFormat="1"/>
    <row r="70" s="97" customFormat="1"/>
    <row r="71" s="97" customFormat="1"/>
    <row r="72" s="97" customFormat="1"/>
    <row r="73" s="97" customFormat="1"/>
    <row r="74" s="97" customFormat="1"/>
    <row r="75" s="97" customFormat="1"/>
    <row r="76" s="97" customFormat="1"/>
    <row r="77" s="97" customFormat="1"/>
    <row r="78" s="97" customFormat="1"/>
    <row r="79" s="97" customFormat="1"/>
    <row r="80" s="97" customFormat="1"/>
    <row r="81" s="97" customFormat="1"/>
    <row r="82" s="97" customFormat="1"/>
    <row r="83" s="97" customFormat="1"/>
    <row r="84" s="97" customFormat="1"/>
    <row r="85" s="97" customFormat="1"/>
    <row r="86" s="97" customFormat="1"/>
    <row r="87" s="97" customFormat="1"/>
    <row r="88" s="97" customFormat="1"/>
    <row r="89" s="97" customFormat="1"/>
    <row r="90" s="97" customFormat="1"/>
    <row r="91" s="97" customFormat="1"/>
    <row r="92" s="97" customFormat="1"/>
    <row r="93" s="97" customFormat="1"/>
    <row r="94" s="97" customFormat="1"/>
    <row r="95" s="97" customFormat="1"/>
    <row r="96" s="97" customFormat="1"/>
    <row r="97" spans="6:12" s="97" customFormat="1"/>
    <row r="98" spans="6:12" s="97" customFormat="1"/>
    <row r="99" spans="6:12" s="97" customFormat="1"/>
    <row r="100" spans="6:12">
      <c r="F100" s="97"/>
      <c r="G100" s="97"/>
      <c r="H100" s="97"/>
      <c r="I100" s="97"/>
      <c r="J100" s="97"/>
      <c r="K100" s="97"/>
      <c r="L100" s="97"/>
    </row>
    <row r="101" spans="6:12">
      <c r="F101" s="97"/>
      <c r="G101" s="97"/>
      <c r="H101" s="97"/>
      <c r="I101" s="97"/>
      <c r="J101" s="97"/>
      <c r="K101" s="97"/>
      <c r="L101" s="97"/>
    </row>
    <row r="102" spans="6:12">
      <c r="F102" s="97"/>
      <c r="G102" s="97"/>
      <c r="H102" s="97"/>
      <c r="I102" s="97"/>
      <c r="J102" s="97"/>
      <c r="K102" s="97"/>
      <c r="L102" s="97"/>
    </row>
    <row r="103" spans="6:12">
      <c r="F103" s="97"/>
      <c r="G103" s="97"/>
      <c r="H103" s="97"/>
      <c r="I103" s="97"/>
      <c r="J103" s="97"/>
      <c r="K103" s="97"/>
      <c r="L103" s="97"/>
    </row>
    <row r="104" spans="6:12">
      <c r="F104" s="97"/>
      <c r="G104" s="97"/>
      <c r="H104" s="97"/>
      <c r="I104" s="97"/>
      <c r="J104" s="97"/>
      <c r="K104" s="97"/>
      <c r="L104" s="97"/>
    </row>
    <row r="105" spans="6:12">
      <c r="F105" s="97"/>
      <c r="G105" s="97"/>
      <c r="H105" s="97"/>
      <c r="I105" s="97"/>
      <c r="J105" s="97"/>
      <c r="K105" s="97"/>
      <c r="L105" s="97"/>
    </row>
    <row r="106" spans="6:12">
      <c r="F106" s="97"/>
      <c r="G106" s="97"/>
      <c r="H106" s="97"/>
      <c r="I106" s="97"/>
      <c r="J106" s="97"/>
      <c r="K106" s="97"/>
      <c r="L106" s="97"/>
    </row>
    <row r="107" spans="6:12">
      <c r="F107" s="97"/>
      <c r="G107" s="97"/>
      <c r="H107" s="97"/>
      <c r="I107" s="97"/>
      <c r="J107" s="97"/>
      <c r="K107" s="97"/>
      <c r="L107" s="97"/>
    </row>
    <row r="108" spans="6:12">
      <c r="F108" s="97"/>
      <c r="G108" s="97"/>
      <c r="H108" s="97"/>
      <c r="I108" s="97"/>
      <c r="J108" s="97"/>
      <c r="K108" s="97"/>
      <c r="L108" s="97"/>
    </row>
    <row r="109" spans="6:12">
      <c r="F109" s="97"/>
      <c r="G109" s="97"/>
      <c r="H109" s="97"/>
      <c r="I109" s="97"/>
      <c r="J109" s="97"/>
      <c r="K109" s="97"/>
      <c r="L109" s="97"/>
    </row>
    <row r="110" spans="6:12">
      <c r="F110" s="97"/>
      <c r="G110" s="97"/>
      <c r="H110" s="97"/>
      <c r="I110" s="97"/>
      <c r="J110" s="97"/>
      <c r="K110" s="97"/>
      <c r="L110" s="97"/>
    </row>
    <row r="111" spans="6:12">
      <c r="F111" s="97"/>
      <c r="G111" s="97"/>
      <c r="H111" s="97"/>
      <c r="I111" s="97"/>
      <c r="J111" s="97"/>
      <c r="K111" s="97"/>
      <c r="L111" s="97"/>
    </row>
    <row r="112" spans="6:12">
      <c r="F112" s="97"/>
      <c r="G112" s="97"/>
      <c r="H112" s="97"/>
      <c r="I112" s="97"/>
      <c r="J112" s="97"/>
      <c r="K112" s="97"/>
      <c r="L112" s="97"/>
    </row>
    <row r="113" spans="6:12">
      <c r="F113" s="97"/>
      <c r="G113" s="97"/>
      <c r="H113" s="97"/>
      <c r="I113" s="97"/>
      <c r="J113" s="97"/>
      <c r="K113" s="97"/>
      <c r="L113" s="97"/>
    </row>
  </sheetData>
  <mergeCells count="1">
    <mergeCell ref="A2:E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FA7F0-BF0D-8B46-8155-5D2F53BDF57D}">
  <dimension ref="A1:AH39"/>
  <sheetViews>
    <sheetView showGridLines="0" workbookViewId="0">
      <selection activeCell="B8" sqref="B8:D40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75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13" priority="5">
      <formula>(TEXT(TODAY(),"dddd"))="Jueves"</formula>
    </cfRule>
  </conditionalFormatting>
  <conditionalFormatting sqref="O8:S39">
    <cfRule type="expression" dxfId="12" priority="4">
      <formula>(TEXT(TODAY(),"dddd"))="Miércoles"</formula>
    </cfRule>
  </conditionalFormatting>
  <conditionalFormatting sqref="J8:N39">
    <cfRule type="expression" dxfId="11" priority="3">
      <formula>(TEXT(TODAY(),"dddd"))="Martes"</formula>
    </cfRule>
  </conditionalFormatting>
  <conditionalFormatting sqref="Y8:AC39">
    <cfRule type="expression" dxfId="10" priority="2">
      <formula>(TEXT(TODAY(),"dddd"))="Viernes"</formula>
    </cfRule>
  </conditionalFormatting>
  <conditionalFormatting sqref="E8:I39">
    <cfRule type="expression" dxfId="9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8" priority="7" operator="equal">
      <formula>"✔"</formula>
    </cfRule>
    <cfRule type="cellIs" dxfId="7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BFA6E283-9BCB-D046-8BBD-49FB03798A4D}"/>
    <dataValidation allowBlank="1" showInputMessage="1" showErrorMessage="1" prompt="Escribe el nombre del profesor en esta celda." sqref="T2:U2 J2" xr:uid="{CCF9B5E7-6AB0-D84C-BFD8-DB259F5BB468}"/>
    <dataValidation allowBlank="1" showInputMessage="1" showErrorMessage="1" prompt="Escribe la asignatura o el nombre de clase en esta celda." sqref="T3:U3 J3" xr:uid="{6693BB40-9056-7742-912F-09C5773F8CC6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26F71069-E10E-3748-B738-E63F4D5E3210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D286ADCF-0881-1F40-ACF7-F6D7B77C404F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AD83A28C-9DFF-E84C-A157-3383647DBC73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B942A289-AD35-2246-A7D7-0E7B388F1A90}">
      <formula1>0</formula1>
      <formula2>1</formula2>
    </dataValidation>
    <dataValidation allowBlank="1" showInputMessage="1" showErrorMessage="1" prompt="Escribe la fecha de la semana (por ejemplo, fecha del lunes) en esta celda." sqref="T4:U4 AD4" xr:uid="{0B2114B7-B842-5648-BB5A-F912341D99C2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21758AF8-C81D-3F48-887F-E619EFFD5AD1}"/>
    <dataValidation allowBlank="1" showErrorMessage="1" sqref="E2:E3" xr:uid="{0A11142C-5149-A741-B501-55A52E7747B2}"/>
    <dataValidation allowBlank="1" showInputMessage="1" showErrorMessage="1" prompt="Escribe la fecha de inicio de la semana en esta celda." sqref="J4" xr:uid="{4279B3C0-2A14-2F42-9093-BF7E429F8C36}"/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00731-180E-4F4B-AFDE-E67B2EA277D5}">
  <dimension ref="A1:AH39"/>
  <sheetViews>
    <sheetView showGridLines="0" zoomScale="91" workbookViewId="0">
      <selection activeCell="J2" sqref="J2:R2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/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76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6" priority="5">
      <formula>(TEXT(TODAY(),"dddd"))="Jueves"</formula>
    </cfRule>
  </conditionalFormatting>
  <conditionalFormatting sqref="O8:S39">
    <cfRule type="expression" dxfId="5" priority="4">
      <formula>(TEXT(TODAY(),"dddd"))="Miércoles"</formula>
    </cfRule>
  </conditionalFormatting>
  <conditionalFormatting sqref="J8:N39">
    <cfRule type="expression" dxfId="4" priority="3">
      <formula>(TEXT(TODAY(),"dddd"))="Martes"</formula>
    </cfRule>
  </conditionalFormatting>
  <conditionalFormatting sqref="Y8:AC39">
    <cfRule type="expression" dxfId="3" priority="2">
      <formula>(TEXT(TODAY(),"dddd"))="Viernes"</formula>
    </cfRule>
  </conditionalFormatting>
  <conditionalFormatting sqref="E8:I39">
    <cfRule type="expression" dxfId="2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1" priority="7" operator="equal">
      <formula>"✔"</formula>
    </cfRule>
    <cfRule type="cellIs" dxfId="0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3D9A4052-D3D4-084F-A807-91BB94C8A654}"/>
    <dataValidation allowBlank="1" showInputMessage="1" showErrorMessage="1" prompt="Escribe el nombre del profesor en esta celda." sqref="T2:U2 J2" xr:uid="{C9AC9D88-D6A4-C64A-8DD4-03566B49B055}"/>
    <dataValidation allowBlank="1" showInputMessage="1" showErrorMessage="1" prompt="Escribe la asignatura o el nombre de clase en esta celda." sqref="T3:U3 J3" xr:uid="{7379EB2D-65E6-A34F-B338-7731CA799DB9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DB1960E2-DC63-704B-96F4-AE1E43F89A29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9005E594-C8DF-4340-B156-328427C97C54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2BF03B91-E944-2C45-B1B9-638D1C5281EC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F93AF95D-2B52-D94C-95BD-712C943B908A}">
      <formula1>0</formula1>
      <formula2>1</formula2>
    </dataValidation>
    <dataValidation allowBlank="1" showInputMessage="1" showErrorMessage="1" prompt="Escribe la fecha de la semana (por ejemplo, fecha del lunes) en esta celda." sqref="T4:U4 AD4" xr:uid="{84F9D911-6B0B-8C44-9FB6-834D25414508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E8EBF74A-EF1E-5046-8AD9-D9B5C8586268}"/>
    <dataValidation allowBlank="1" showErrorMessage="1" sqref="E2:E3" xr:uid="{317E8C5C-1A1B-C34F-B7FE-FAD0B03316E3}"/>
    <dataValidation allowBlank="1" showInputMessage="1" showErrorMessage="1" prompt="Escribe la fecha de inicio de la semana en esta celda." sqref="J4" xr:uid="{98EED09E-540E-2342-9C92-E80B53F3B624}"/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7F4C-C3B0-2C4C-A467-E89C9CED4B27}">
  <dimension ref="A1:F34"/>
  <sheetViews>
    <sheetView showGridLines="0" workbookViewId="0">
      <selection activeCell="B3" sqref="B3:D38"/>
    </sheetView>
  </sheetViews>
  <sheetFormatPr baseColWidth="10" defaultRowHeight="15.6"/>
  <cols>
    <col min="4" max="4" width="25.796875" customWidth="1"/>
    <col min="5" max="5" width="10.796875" style="22" customWidth="1"/>
  </cols>
  <sheetData>
    <row r="1" spans="1:6" ht="18">
      <c r="A1" s="154" t="s">
        <v>9</v>
      </c>
      <c r="B1" s="154"/>
      <c r="C1" s="154"/>
      <c r="D1" s="154"/>
      <c r="E1" s="155" t="s">
        <v>36</v>
      </c>
      <c r="F1" s="155" t="s">
        <v>37</v>
      </c>
    </row>
    <row r="2" spans="1:6" ht="31.2">
      <c r="A2" s="79" t="s">
        <v>32</v>
      </c>
      <c r="B2" s="80" t="s">
        <v>33</v>
      </c>
      <c r="C2" s="81" t="s">
        <v>34</v>
      </c>
      <c r="D2" s="81" t="s">
        <v>35</v>
      </c>
      <c r="E2" s="156"/>
      <c r="F2" s="156"/>
    </row>
    <row r="3" spans="1:6" ht="18.600000000000001">
      <c r="A3" s="78">
        <v>1</v>
      </c>
      <c r="B3" s="82"/>
      <c r="C3" s="83"/>
      <c r="D3" s="83"/>
      <c r="E3" s="84">
        <f>SUM('SEM 1 MAR:SEM 5 DE JULIO'!AD8)</f>
        <v>0</v>
      </c>
      <c r="F3" s="84">
        <f>SUM('SEM 1 MAR:SEM 5 DE JULIO'!AE8)</f>
        <v>0</v>
      </c>
    </row>
    <row r="4" spans="1:6" ht="18.600000000000001">
      <c r="A4" s="78">
        <v>2</v>
      </c>
      <c r="B4" s="82"/>
      <c r="C4" s="83"/>
      <c r="D4" s="83"/>
      <c r="E4" s="84">
        <f>SUM('SEM 1 MAR:SEM 5 DE JULIO'!AD9)</f>
        <v>0</v>
      </c>
      <c r="F4" s="84">
        <f>SUM('SEM 1 MAR:SEM 5 DE JULIO'!AE9)</f>
        <v>0</v>
      </c>
    </row>
    <row r="5" spans="1:6" ht="18.600000000000001">
      <c r="A5" s="78">
        <v>3</v>
      </c>
      <c r="B5" s="82"/>
      <c r="C5" s="83"/>
      <c r="D5" s="83"/>
      <c r="E5" s="84">
        <f>SUM('SEM 1 MAR:SEM 5 DE JULIO'!AD10)</f>
        <v>0</v>
      </c>
      <c r="F5" s="84">
        <f>SUM('SEM 1 MAR:SEM 5 DE JULIO'!AE10)</f>
        <v>0</v>
      </c>
    </row>
    <row r="6" spans="1:6" ht="18.600000000000001">
      <c r="A6" s="78">
        <v>4</v>
      </c>
      <c r="B6" s="82"/>
      <c r="C6" s="83"/>
      <c r="D6" s="83"/>
      <c r="E6" s="84">
        <f>SUM('SEM 1 MAR:SEM 5 DE JULIO'!AD11)</f>
        <v>0</v>
      </c>
      <c r="F6" s="84">
        <f>SUM('SEM 1 MAR:SEM 5 DE JULIO'!AE11)</f>
        <v>0</v>
      </c>
    </row>
    <row r="7" spans="1:6" ht="18.600000000000001">
      <c r="A7" s="78">
        <v>5</v>
      </c>
      <c r="B7" s="82"/>
      <c r="C7" s="83"/>
      <c r="D7" s="83"/>
      <c r="E7" s="84">
        <f>SUM('SEM 1 MAR:SEM 5 DE JULIO'!AD12)</f>
        <v>0</v>
      </c>
      <c r="F7" s="84">
        <f>SUM('SEM 1 MAR:SEM 5 DE JULIO'!AE12)</f>
        <v>0</v>
      </c>
    </row>
    <row r="8" spans="1:6" ht="18.600000000000001">
      <c r="A8" s="78">
        <v>6</v>
      </c>
      <c r="B8" s="82"/>
      <c r="C8" s="83"/>
      <c r="D8" s="83"/>
      <c r="E8" s="84">
        <f>SUM('SEM 1 MAR:SEM 5 DE JULIO'!AD13)</f>
        <v>0</v>
      </c>
      <c r="F8" s="84">
        <f>SUM('SEM 1 MAR:SEM 5 DE JULIO'!AE13)</f>
        <v>0</v>
      </c>
    </row>
    <row r="9" spans="1:6" ht="18.600000000000001">
      <c r="A9" s="78">
        <v>7</v>
      </c>
      <c r="B9" s="82"/>
      <c r="C9" s="83"/>
      <c r="D9" s="83"/>
      <c r="E9" s="84">
        <f>SUM('SEM 1 MAR:SEM 5 DE JULIO'!AD14)</f>
        <v>0</v>
      </c>
      <c r="F9" s="84">
        <f>SUM('SEM 1 MAR:SEM 5 DE JULIO'!AE14)</f>
        <v>0</v>
      </c>
    </row>
    <row r="10" spans="1:6" ht="18.600000000000001">
      <c r="A10" s="78">
        <v>8</v>
      </c>
      <c r="B10" s="82"/>
      <c r="C10" s="83"/>
      <c r="D10" s="83"/>
      <c r="E10" s="84">
        <f>SUM('SEM 1 MAR:SEM 5 DE JULIO'!AD15)</f>
        <v>0</v>
      </c>
      <c r="F10" s="84">
        <f>SUM('SEM 1 MAR:SEM 5 DE JULIO'!AE15)</f>
        <v>0</v>
      </c>
    </row>
    <row r="11" spans="1:6" ht="18.600000000000001">
      <c r="A11" s="78">
        <v>9</v>
      </c>
      <c r="B11" s="82"/>
      <c r="C11" s="83"/>
      <c r="D11" s="83"/>
      <c r="E11" s="84">
        <f>SUM('SEM 1 MAR:SEM 5 DE JULIO'!AD16)</f>
        <v>0</v>
      </c>
      <c r="F11" s="84">
        <f>SUM('SEM 1 MAR:SEM 5 DE JULIO'!AE16)</f>
        <v>0</v>
      </c>
    </row>
    <row r="12" spans="1:6" ht="18.600000000000001">
      <c r="A12" s="78">
        <v>10</v>
      </c>
      <c r="B12" s="82"/>
      <c r="C12" s="83"/>
      <c r="D12" s="83"/>
      <c r="E12" s="84">
        <f>SUM('SEM 1 MAR:SEM 5 DE JULIO'!AD17)</f>
        <v>0</v>
      </c>
      <c r="F12" s="84">
        <f>SUM('SEM 1 MAR:SEM 5 DE JULIO'!AE17)</f>
        <v>0</v>
      </c>
    </row>
    <row r="13" spans="1:6" ht="18.600000000000001">
      <c r="A13" s="78">
        <v>11</v>
      </c>
      <c r="B13" s="82"/>
      <c r="C13" s="83"/>
      <c r="D13" s="83"/>
      <c r="E13" s="84">
        <f>SUM('SEM 1 MAR:SEM 5 DE JULIO'!AD18)</f>
        <v>0</v>
      </c>
      <c r="F13" s="84">
        <f>SUM('SEM 1 MAR:SEM 5 DE JULIO'!AE18)</f>
        <v>0</v>
      </c>
    </row>
    <row r="14" spans="1:6" ht="18.600000000000001">
      <c r="A14" s="78">
        <v>12</v>
      </c>
      <c r="B14" s="82"/>
      <c r="C14" s="83"/>
      <c r="D14" s="83"/>
      <c r="E14" s="84">
        <f>SUM('SEM 1 MAR:SEM 5 DE JULIO'!AD19)</f>
        <v>0</v>
      </c>
      <c r="F14" s="84">
        <f>SUM('SEM 1 MAR:SEM 5 DE JULIO'!AE19)</f>
        <v>0</v>
      </c>
    </row>
    <row r="15" spans="1:6" ht="18.600000000000001">
      <c r="A15" s="78">
        <v>13</v>
      </c>
      <c r="B15" s="82"/>
      <c r="C15" s="83"/>
      <c r="D15" s="83"/>
      <c r="E15" s="84">
        <f>SUM('SEM 1 MAR:SEM 5 DE JULIO'!AD20)</f>
        <v>0</v>
      </c>
      <c r="F15" s="84">
        <f>SUM('SEM 1 MAR:SEM 5 DE JULIO'!AE20)</f>
        <v>0</v>
      </c>
    </row>
    <row r="16" spans="1:6" ht="18.600000000000001">
      <c r="A16" s="78">
        <v>14</v>
      </c>
      <c r="B16" s="82"/>
      <c r="C16" s="83"/>
      <c r="D16" s="83"/>
      <c r="E16" s="84">
        <f>SUM('SEM 1 MAR:SEM 5 DE JULIO'!AD21)</f>
        <v>0</v>
      </c>
      <c r="F16" s="84">
        <f>SUM('SEM 1 MAR:SEM 5 DE JULIO'!AE21)</f>
        <v>0</v>
      </c>
    </row>
    <row r="17" spans="1:6" ht="18.600000000000001">
      <c r="A17" s="78">
        <v>15</v>
      </c>
      <c r="B17" s="82"/>
      <c r="C17" s="83"/>
      <c r="D17" s="83"/>
      <c r="E17" s="84">
        <f>SUM('SEM 1 MAR:SEM 5 DE JULIO'!AD22)</f>
        <v>0</v>
      </c>
      <c r="F17" s="84">
        <f>SUM('SEM 1 MAR:SEM 5 DE JULIO'!AE22)</f>
        <v>0</v>
      </c>
    </row>
    <row r="18" spans="1:6" ht="18.600000000000001">
      <c r="A18" s="78">
        <v>16</v>
      </c>
      <c r="B18" s="82"/>
      <c r="C18" s="83"/>
      <c r="D18" s="83"/>
      <c r="E18" s="84">
        <f>SUM('SEM 1 MAR:SEM 5 DE JULIO'!AD23)</f>
        <v>0</v>
      </c>
      <c r="F18" s="84">
        <f>SUM('SEM 1 MAR:SEM 5 DE JULIO'!AE23)</f>
        <v>0</v>
      </c>
    </row>
    <row r="19" spans="1:6" ht="18.600000000000001">
      <c r="A19" s="78">
        <v>17</v>
      </c>
      <c r="B19" s="82"/>
      <c r="C19" s="83"/>
      <c r="D19" s="83"/>
      <c r="E19" s="84">
        <f>SUM('SEM 1 MAR:SEM 5 DE JULIO'!AD24)</f>
        <v>0</v>
      </c>
      <c r="F19" s="84">
        <f>SUM('SEM 1 MAR:SEM 5 DE JULIO'!AE24)</f>
        <v>0</v>
      </c>
    </row>
    <row r="20" spans="1:6" ht="18.600000000000001">
      <c r="A20" s="78">
        <v>18</v>
      </c>
      <c r="B20" s="82"/>
      <c r="C20" s="83"/>
      <c r="D20" s="83"/>
      <c r="E20" s="84">
        <f>SUM('SEM 1 MAR:SEM 5 DE JULIO'!AD25)</f>
        <v>0</v>
      </c>
      <c r="F20" s="84">
        <f>SUM('SEM 1 MAR:SEM 5 DE JULIO'!AE25)</f>
        <v>0</v>
      </c>
    </row>
    <row r="21" spans="1:6" ht="18.600000000000001">
      <c r="A21" s="78">
        <v>19</v>
      </c>
      <c r="B21" s="82"/>
      <c r="C21" s="83"/>
      <c r="D21" s="83"/>
      <c r="E21" s="84">
        <f>SUM('SEM 1 MAR:SEM 5 DE JULIO'!AD26)</f>
        <v>0</v>
      </c>
      <c r="F21" s="84">
        <f>SUM('SEM 1 MAR:SEM 5 DE JULIO'!AE26)</f>
        <v>0</v>
      </c>
    </row>
    <row r="22" spans="1:6" ht="18.600000000000001">
      <c r="A22" s="78">
        <v>20</v>
      </c>
      <c r="B22" s="82"/>
      <c r="C22" s="83"/>
      <c r="D22" s="83"/>
      <c r="E22" s="84">
        <f>SUM('SEM 1 MAR:SEM 5 DE JULIO'!AD27)</f>
        <v>0</v>
      </c>
      <c r="F22" s="84">
        <f>SUM('SEM 1 MAR:SEM 5 DE JULIO'!AE27)</f>
        <v>0</v>
      </c>
    </row>
    <row r="23" spans="1:6" ht="18.600000000000001">
      <c r="A23" s="78">
        <v>21</v>
      </c>
      <c r="B23" s="82"/>
      <c r="C23" s="83"/>
      <c r="D23" s="83"/>
      <c r="E23" s="84">
        <f>SUM('SEM 1 MAR:SEM 5 DE JULIO'!AD28)</f>
        <v>0</v>
      </c>
      <c r="F23" s="84">
        <f>SUM('SEM 1 MAR:SEM 5 DE JULIO'!AE28)</f>
        <v>0</v>
      </c>
    </row>
    <row r="24" spans="1:6" ht="18.600000000000001">
      <c r="A24" s="78">
        <v>22</v>
      </c>
      <c r="B24" s="82"/>
      <c r="C24" s="83"/>
      <c r="D24" s="83"/>
      <c r="E24" s="84">
        <f>SUM('SEM 1 MAR:SEM 5 DE JULIO'!AD29)</f>
        <v>0</v>
      </c>
      <c r="F24" s="84">
        <f>SUM('SEM 1 MAR:SEM 5 DE JULIO'!AE29)</f>
        <v>0</v>
      </c>
    </row>
    <row r="25" spans="1:6" ht="18.600000000000001">
      <c r="A25" s="78">
        <v>23</v>
      </c>
      <c r="B25" s="82"/>
      <c r="C25" s="83"/>
      <c r="D25" s="83"/>
      <c r="E25" s="84">
        <f>SUM('SEM 1 MAR:SEM 5 DE JULIO'!AD30)</f>
        <v>0</v>
      </c>
      <c r="F25" s="84">
        <f>SUM('SEM 1 MAR:SEM 5 DE JULIO'!AE30)</f>
        <v>0</v>
      </c>
    </row>
    <row r="26" spans="1:6" ht="18.600000000000001">
      <c r="A26" s="78">
        <v>24</v>
      </c>
      <c r="B26" s="82"/>
      <c r="C26" s="83"/>
      <c r="D26" s="83"/>
      <c r="E26" s="84">
        <f>SUM('SEM 1 MAR:SEM 5 DE JULIO'!AD31)</f>
        <v>0</v>
      </c>
      <c r="F26" s="84">
        <f>SUM('SEM 1 MAR:SEM 5 DE JULIO'!AE31)</f>
        <v>0</v>
      </c>
    </row>
    <row r="27" spans="1:6" ht="18.600000000000001">
      <c r="A27" s="78">
        <v>25</v>
      </c>
      <c r="B27" s="82"/>
      <c r="C27" s="83"/>
      <c r="D27" s="83"/>
      <c r="E27" s="84">
        <f>SUM('SEM 1 MAR:SEM 5 DE JULIO'!AD32)</f>
        <v>0</v>
      </c>
      <c r="F27" s="84">
        <f>SUM('SEM 1 MAR:SEM 5 DE JULIO'!AE32)</f>
        <v>0</v>
      </c>
    </row>
    <row r="28" spans="1:6" ht="18.600000000000001">
      <c r="A28" s="78">
        <v>26</v>
      </c>
      <c r="B28" s="82"/>
      <c r="C28" s="83"/>
      <c r="D28" s="83"/>
      <c r="E28" s="84">
        <f>SUM('SEM 1 MAR:SEM 5 DE JULIO'!AD33)</f>
        <v>0</v>
      </c>
      <c r="F28" s="84">
        <f>SUM('SEM 1 MAR:SEM 5 DE JULIO'!AE33)</f>
        <v>0</v>
      </c>
    </row>
    <row r="29" spans="1:6" ht="18.600000000000001">
      <c r="A29" s="78">
        <v>27</v>
      </c>
      <c r="B29" s="82"/>
      <c r="C29" s="83"/>
      <c r="D29" s="83"/>
      <c r="E29" s="84">
        <f>SUM('SEM 1 MAR:SEM 5 DE JULIO'!AD34)</f>
        <v>0</v>
      </c>
      <c r="F29" s="84">
        <f>SUM('SEM 1 MAR:SEM 5 DE JULIO'!AE34)</f>
        <v>0</v>
      </c>
    </row>
    <row r="30" spans="1:6" ht="18.600000000000001">
      <c r="A30" s="78">
        <v>28</v>
      </c>
      <c r="B30" s="82"/>
      <c r="C30" s="83"/>
      <c r="D30" s="83"/>
      <c r="E30" s="84">
        <f>SUM('SEM 1 MAR:SEM 5 DE JULIO'!AD35)</f>
        <v>0</v>
      </c>
      <c r="F30" s="84">
        <f>SUM('SEM 1 MAR:SEM 5 DE JULIO'!AE35)</f>
        <v>0</v>
      </c>
    </row>
    <row r="31" spans="1:6" ht="18.600000000000001">
      <c r="A31" s="78">
        <v>29</v>
      </c>
      <c r="B31" s="82"/>
      <c r="C31" s="83"/>
      <c r="D31" s="83"/>
      <c r="E31" s="84">
        <f>SUM('SEM 1 MAR:SEM 5 DE JULIO'!AD36)</f>
        <v>0</v>
      </c>
      <c r="F31" s="84">
        <f>SUM('SEM 1 MAR:SEM 5 DE JULIO'!AE36)</f>
        <v>0</v>
      </c>
    </row>
    <row r="32" spans="1:6" ht="18.600000000000001">
      <c r="A32" s="78">
        <v>30</v>
      </c>
      <c r="B32" s="82"/>
      <c r="C32" s="83"/>
      <c r="D32" s="83"/>
      <c r="E32" s="84">
        <f>SUM('SEM 1 MAR:SEM 5 DE JULIO'!AD37)</f>
        <v>0</v>
      </c>
      <c r="F32" s="84">
        <f>SUM('SEM 1 MAR:SEM 5 DE JULIO'!AE37)</f>
        <v>0</v>
      </c>
    </row>
    <row r="33" spans="1:6" ht="18.600000000000001">
      <c r="A33" s="78">
        <v>31</v>
      </c>
      <c r="B33" s="82"/>
      <c r="C33" s="83"/>
      <c r="D33" s="83"/>
      <c r="E33" s="84">
        <f>SUM('SEM 1 MAR:SEM 5 DE JULIO'!AD38)</f>
        <v>0</v>
      </c>
      <c r="F33" s="84">
        <f>SUM('SEM 1 MAR:SEM 5 DE JULIO'!AE38)</f>
        <v>0</v>
      </c>
    </row>
    <row r="34" spans="1:6" ht="18.600000000000001">
      <c r="A34" s="78">
        <v>32</v>
      </c>
      <c r="B34" s="82"/>
      <c r="C34" s="83"/>
      <c r="D34" s="83"/>
      <c r="E34" s="84">
        <f>SUM('SEM 1 MAR:SEM 5 DE JULIO'!AD39)</f>
        <v>0</v>
      </c>
      <c r="F34" s="84">
        <f>SUM('SEM 1 MAR:SEM 5 DE JULIO'!AE39)</f>
        <v>0</v>
      </c>
    </row>
  </sheetData>
  <mergeCells count="3">
    <mergeCell ref="A1:D1"/>
    <mergeCell ref="E1:E2"/>
    <mergeCell ref="F1:F2"/>
  </mergeCells>
  <dataValidations count="1">
    <dataValidation allowBlank="1" showInputMessage="1" showErrorMessage="1" prompt="Escribe los nombres de los alumnos en las celdas siguientes." sqref="A1" xr:uid="{9F0D78E6-7D9B-7840-BE34-6FB513A778AA}"/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26BB-8D6D-2149-85D0-3C7B79530903}">
  <dimension ref="A1:BX143"/>
  <sheetViews>
    <sheetView showGridLines="0" workbookViewId="0"/>
  </sheetViews>
  <sheetFormatPr baseColWidth="10" defaultRowHeight="15.6"/>
  <cols>
    <col min="1" max="1" width="27.5" customWidth="1"/>
    <col min="2" max="2" width="68.19921875" customWidth="1"/>
    <col min="3" max="76" width="10.796875" style="87"/>
  </cols>
  <sheetData>
    <row r="1" spans="1:76" ht="24.6">
      <c r="A1" s="4" t="s">
        <v>23</v>
      </c>
      <c r="B1" s="4"/>
    </row>
    <row r="2" spans="1:76" ht="17.399999999999999">
      <c r="A2" s="5" t="s">
        <v>24</v>
      </c>
      <c r="B2" s="5"/>
    </row>
    <row r="3" spans="1:76" ht="17.399999999999999">
      <c r="A3" s="6"/>
      <c r="B3" s="7"/>
    </row>
    <row r="4" spans="1:76" s="8" customFormat="1" ht="21">
      <c r="A4" s="10" t="s">
        <v>25</v>
      </c>
      <c r="B4" s="8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57" t="s">
        <v>27</v>
      </c>
      <c r="B6" s="15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59"/>
      <c r="B7" s="16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 ht="21">
      <c r="A8" s="10" t="s">
        <v>25</v>
      </c>
      <c r="B8" s="85" t="s">
        <v>26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57" t="s">
        <v>27</v>
      </c>
      <c r="B10" s="15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59"/>
      <c r="B11" s="16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 ht="21">
      <c r="A12" s="10" t="s">
        <v>25</v>
      </c>
      <c r="B12" s="85" t="s">
        <v>26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57" t="s">
        <v>27</v>
      </c>
      <c r="B14" s="1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59"/>
      <c r="B15" s="16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 ht="21">
      <c r="A16" s="10" t="s">
        <v>25</v>
      </c>
      <c r="B16" s="85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57" t="s">
        <v>27</v>
      </c>
      <c r="B18" s="15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59"/>
      <c r="B19" s="16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 ht="21">
      <c r="A20" s="10" t="s">
        <v>25</v>
      </c>
      <c r="B20" s="85" t="s">
        <v>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57" t="s">
        <v>27</v>
      </c>
      <c r="B22" s="15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59"/>
      <c r="B23" s="16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 ht="21">
      <c r="A24" s="10" t="s">
        <v>25</v>
      </c>
      <c r="B24" s="85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57" t="s">
        <v>27</v>
      </c>
      <c r="B26" s="15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59"/>
      <c r="B27" s="16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 ht="21">
      <c r="A28" s="10" t="s">
        <v>25</v>
      </c>
      <c r="B28" s="85" t="s">
        <v>26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57" t="s">
        <v>27</v>
      </c>
      <c r="B30" s="15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59"/>
      <c r="B31" s="16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 ht="21">
      <c r="A32" s="10" t="s">
        <v>25</v>
      </c>
      <c r="B32" s="85" t="s">
        <v>26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57" t="s">
        <v>27</v>
      </c>
      <c r="B34" s="15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59"/>
      <c r="B35" s="16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 ht="21">
      <c r="A36" s="10" t="s">
        <v>25</v>
      </c>
      <c r="B36" s="85" t="s">
        <v>26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57" t="s">
        <v>27</v>
      </c>
      <c r="B38" s="15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59"/>
      <c r="B39" s="16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 ht="21">
      <c r="A40" s="10" t="s">
        <v>25</v>
      </c>
      <c r="B40" s="85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57" t="s">
        <v>27</v>
      </c>
      <c r="B42" s="15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59"/>
      <c r="B43" s="16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 ht="21">
      <c r="A44" s="10" t="s">
        <v>25</v>
      </c>
      <c r="B44" s="85" t="s">
        <v>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57" t="s">
        <v>27</v>
      </c>
      <c r="B46" s="15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59"/>
      <c r="B47" s="160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 ht="21">
      <c r="A48" s="10" t="s">
        <v>25</v>
      </c>
      <c r="B48" s="85" t="s">
        <v>26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57" t="s">
        <v>27</v>
      </c>
      <c r="B50" s="15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59"/>
      <c r="B51" s="16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 ht="21">
      <c r="A52" s="10" t="s">
        <v>25</v>
      </c>
      <c r="B52" s="85" t="s">
        <v>26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57" t="s">
        <v>27</v>
      </c>
      <c r="B54" s="15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59"/>
      <c r="B55" s="160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 ht="21">
      <c r="A56" s="10" t="s">
        <v>25</v>
      </c>
      <c r="B56" s="85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57" t="s">
        <v>27</v>
      </c>
      <c r="B58" s="15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59"/>
      <c r="B59" s="160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 ht="21">
      <c r="A60" s="10" t="s">
        <v>25</v>
      </c>
      <c r="B60" s="85" t="s">
        <v>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57" t="s">
        <v>27</v>
      </c>
      <c r="B62" s="15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59"/>
      <c r="B63" s="16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 ht="21">
      <c r="A64" s="10" t="s">
        <v>25</v>
      </c>
      <c r="B64" s="85" t="s">
        <v>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57" t="s">
        <v>27</v>
      </c>
      <c r="B66" s="15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59"/>
      <c r="B67" s="16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 ht="21">
      <c r="A68" s="10" t="s">
        <v>25</v>
      </c>
      <c r="B68" s="85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57" t="s">
        <v>27</v>
      </c>
      <c r="B70" s="15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59"/>
      <c r="B71" s="16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 ht="21">
      <c r="A72" s="10" t="s">
        <v>25</v>
      </c>
      <c r="B72" s="85" t="s">
        <v>26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57" t="s">
        <v>27</v>
      </c>
      <c r="B74" s="15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59"/>
      <c r="B75" s="16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 ht="21">
      <c r="A76" s="10" t="s">
        <v>25</v>
      </c>
      <c r="B76" s="85" t="s">
        <v>26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57" t="s">
        <v>27</v>
      </c>
      <c r="B78" s="15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59"/>
      <c r="B79" s="16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 ht="21">
      <c r="A80" s="10" t="s">
        <v>25</v>
      </c>
      <c r="B80" s="85" t="s">
        <v>26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57" t="s">
        <v>27</v>
      </c>
      <c r="B82" s="15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59"/>
      <c r="B83" s="16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 ht="21">
      <c r="A84" s="10" t="s">
        <v>25</v>
      </c>
      <c r="B84" s="85" t="s">
        <v>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57" t="s">
        <v>27</v>
      </c>
      <c r="B86" s="15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59"/>
      <c r="B87" s="16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 ht="21">
      <c r="A88" s="10" t="s">
        <v>25</v>
      </c>
      <c r="B88" s="85" t="s">
        <v>26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57" t="s">
        <v>27</v>
      </c>
      <c r="B90" s="15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59"/>
      <c r="B91" s="16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 ht="21">
      <c r="A92" s="10" t="s">
        <v>25</v>
      </c>
      <c r="B92" s="85" t="s"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57" t="s">
        <v>27</v>
      </c>
      <c r="B94" s="15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59"/>
      <c r="B95" s="16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 ht="21">
      <c r="A96" s="10" t="s">
        <v>25</v>
      </c>
      <c r="B96" s="85" t="s">
        <v>26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57" t="s">
        <v>27</v>
      </c>
      <c r="B98" s="15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59"/>
      <c r="B99" s="16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 ht="21">
      <c r="A100" s="10" t="s">
        <v>25</v>
      </c>
      <c r="B100" s="85" t="s">
        <v>26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57" t="s">
        <v>27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59"/>
      <c r="B103" s="16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 ht="21">
      <c r="A104" s="10" t="s">
        <v>25</v>
      </c>
      <c r="B104" s="85" t="s">
        <v>26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57" t="s">
        <v>27</v>
      </c>
      <c r="B106" s="15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59"/>
      <c r="B107" s="16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 ht="21">
      <c r="A108" s="10" t="s">
        <v>25</v>
      </c>
      <c r="B108" s="85" t="s">
        <v>26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57" t="s">
        <v>27</v>
      </c>
      <c r="B110" s="15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59"/>
      <c r="B111" s="16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 ht="21">
      <c r="A112" s="10" t="s">
        <v>25</v>
      </c>
      <c r="B112" s="85" t="s">
        <v>26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57" t="s">
        <v>27</v>
      </c>
      <c r="B114" s="15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59"/>
      <c r="B115" s="16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 ht="21">
      <c r="A116" s="10" t="s">
        <v>25</v>
      </c>
      <c r="B116" s="85" t="s">
        <v>26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57" t="s">
        <v>27</v>
      </c>
      <c r="B118" s="15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59"/>
      <c r="B119" s="16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 ht="21">
      <c r="A120" s="10" t="s">
        <v>25</v>
      </c>
      <c r="B120" s="85" t="s">
        <v>26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57" t="s">
        <v>27</v>
      </c>
      <c r="B122" s="15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59"/>
      <c r="B123" s="16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 ht="21">
      <c r="A124" s="10" t="s">
        <v>25</v>
      </c>
      <c r="B124" s="85" t="s">
        <v>26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57" t="s">
        <v>27</v>
      </c>
      <c r="B126" s="15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59"/>
      <c r="B127" s="16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 ht="21">
      <c r="A128" s="10" t="s">
        <v>25</v>
      </c>
      <c r="B128" s="85" t="s">
        <v>26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57" t="s">
        <v>27</v>
      </c>
      <c r="B130" s="15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59"/>
      <c r="B131" s="16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 ht="21">
      <c r="A132" s="10" t="s">
        <v>25</v>
      </c>
      <c r="B132" s="85" t="s">
        <v>26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57" t="s">
        <v>27</v>
      </c>
      <c r="B134" s="15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59"/>
      <c r="B135" s="16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 ht="21">
      <c r="A136" s="10" t="s">
        <v>25</v>
      </c>
      <c r="B136" s="85" t="s">
        <v>26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57" t="s">
        <v>27</v>
      </c>
      <c r="B138" s="15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59"/>
      <c r="B139" s="16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 ht="21">
      <c r="A140" s="10" t="s">
        <v>25</v>
      </c>
      <c r="B140" s="85" t="s">
        <v>26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57" t="s">
        <v>27</v>
      </c>
      <c r="B142" s="15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59"/>
      <c r="B143" s="16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</sheetData>
  <mergeCells count="70">
    <mergeCell ref="A14:B14"/>
    <mergeCell ref="A10:B10"/>
    <mergeCell ref="A11:B11"/>
    <mergeCell ref="A6:B6"/>
    <mergeCell ref="A7:B7"/>
    <mergeCell ref="A26:B26"/>
    <mergeCell ref="A27:B27"/>
    <mergeCell ref="A22:B22"/>
    <mergeCell ref="A23:B23"/>
    <mergeCell ref="A15:B15"/>
    <mergeCell ref="A18:B18"/>
    <mergeCell ref="A19:B19"/>
    <mergeCell ref="A38:B38"/>
    <mergeCell ref="A39:B39"/>
    <mergeCell ref="A34:B34"/>
    <mergeCell ref="A35:B35"/>
    <mergeCell ref="A30:B30"/>
    <mergeCell ref="A31:B31"/>
    <mergeCell ref="A50:B50"/>
    <mergeCell ref="A51:B51"/>
    <mergeCell ref="A46:B46"/>
    <mergeCell ref="A47:B47"/>
    <mergeCell ref="A42:B42"/>
    <mergeCell ref="A43:B43"/>
    <mergeCell ref="A62:B62"/>
    <mergeCell ref="A63:B63"/>
    <mergeCell ref="A58:B58"/>
    <mergeCell ref="A59:B59"/>
    <mergeCell ref="A54:B54"/>
    <mergeCell ref="A55:B55"/>
    <mergeCell ref="A74:B74"/>
    <mergeCell ref="A75:B75"/>
    <mergeCell ref="A70:B70"/>
    <mergeCell ref="A71:B71"/>
    <mergeCell ref="A66:B66"/>
    <mergeCell ref="A67:B67"/>
    <mergeCell ref="A86:B86"/>
    <mergeCell ref="A87:B87"/>
    <mergeCell ref="A82:B82"/>
    <mergeCell ref="A83:B83"/>
    <mergeCell ref="A78:B78"/>
    <mergeCell ref="A79:B79"/>
    <mergeCell ref="A98:B98"/>
    <mergeCell ref="A99:B99"/>
    <mergeCell ref="A94:B94"/>
    <mergeCell ref="A95:B95"/>
    <mergeCell ref="A90:B90"/>
    <mergeCell ref="A91:B91"/>
    <mergeCell ref="A123:B123"/>
    <mergeCell ref="A102:B102"/>
    <mergeCell ref="A103:B103"/>
    <mergeCell ref="A106:B106"/>
    <mergeCell ref="A107:B107"/>
    <mergeCell ref="A110:B110"/>
    <mergeCell ref="A111:B111"/>
    <mergeCell ref="A114:B114"/>
    <mergeCell ref="A115:B115"/>
    <mergeCell ref="A118:B118"/>
    <mergeCell ref="A119:B119"/>
    <mergeCell ref="A122:B122"/>
    <mergeCell ref="A138:B138"/>
    <mergeCell ref="A139:B139"/>
    <mergeCell ref="A142:B142"/>
    <mergeCell ref="A143:B143"/>
    <mergeCell ref="A126:B126"/>
    <mergeCell ref="A127:B127"/>
    <mergeCell ref="A130:B130"/>
    <mergeCell ref="A131:B131"/>
    <mergeCell ref="A134:B134"/>
    <mergeCell ref="A135:B13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443-9A40-9648-A336-1A8051BEF89F}">
  <dimension ref="A1:BX143"/>
  <sheetViews>
    <sheetView showGridLines="0" workbookViewId="0"/>
  </sheetViews>
  <sheetFormatPr baseColWidth="10" defaultRowHeight="15.6"/>
  <cols>
    <col min="1" max="1" width="27.5" customWidth="1"/>
    <col min="2" max="2" width="68.19921875" customWidth="1"/>
    <col min="3" max="76" width="10.796875" style="87"/>
  </cols>
  <sheetData>
    <row r="1" spans="1:76" ht="24.6">
      <c r="A1" s="4" t="s">
        <v>23</v>
      </c>
      <c r="B1" s="4"/>
    </row>
    <row r="2" spans="1:76" ht="17.399999999999999">
      <c r="A2" s="5" t="s">
        <v>24</v>
      </c>
      <c r="B2" s="5"/>
    </row>
    <row r="3" spans="1:76" ht="17.399999999999999">
      <c r="A3" s="6"/>
      <c r="B3" s="7"/>
    </row>
    <row r="4" spans="1:76" s="8" customFormat="1" ht="21">
      <c r="A4" s="10" t="s">
        <v>25</v>
      </c>
      <c r="B4" s="8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57" t="s">
        <v>27</v>
      </c>
      <c r="B6" s="15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59"/>
      <c r="B7" s="16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 ht="21">
      <c r="A8" s="10" t="s">
        <v>25</v>
      </c>
      <c r="B8" s="85" t="s">
        <v>26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57" t="s">
        <v>27</v>
      </c>
      <c r="B10" s="15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59"/>
      <c r="B11" s="16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 ht="21">
      <c r="A12" s="10" t="s">
        <v>25</v>
      </c>
      <c r="B12" s="85" t="s">
        <v>26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57" t="s">
        <v>27</v>
      </c>
      <c r="B14" s="1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59"/>
      <c r="B15" s="16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 ht="21">
      <c r="A16" s="10" t="s">
        <v>25</v>
      </c>
      <c r="B16" s="85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57" t="s">
        <v>27</v>
      </c>
      <c r="B18" s="15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59"/>
      <c r="B19" s="16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 ht="21">
      <c r="A20" s="10" t="s">
        <v>25</v>
      </c>
      <c r="B20" s="85" t="s">
        <v>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57" t="s">
        <v>27</v>
      </c>
      <c r="B22" s="15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59"/>
      <c r="B23" s="16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 ht="21">
      <c r="A24" s="10" t="s">
        <v>25</v>
      </c>
      <c r="B24" s="85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57" t="s">
        <v>27</v>
      </c>
      <c r="B26" s="15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59"/>
      <c r="B27" s="16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 ht="21">
      <c r="A28" s="10" t="s">
        <v>25</v>
      </c>
      <c r="B28" s="85" t="s">
        <v>26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57" t="s">
        <v>27</v>
      </c>
      <c r="B30" s="15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59"/>
      <c r="B31" s="16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 ht="21">
      <c r="A32" s="10" t="s">
        <v>25</v>
      </c>
      <c r="B32" s="85" t="s">
        <v>26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57" t="s">
        <v>27</v>
      </c>
      <c r="B34" s="15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59"/>
      <c r="B35" s="16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 ht="21">
      <c r="A36" s="10" t="s">
        <v>25</v>
      </c>
      <c r="B36" s="85" t="s">
        <v>26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57" t="s">
        <v>27</v>
      </c>
      <c r="B38" s="15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59"/>
      <c r="B39" s="16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 ht="21">
      <c r="A40" s="10" t="s">
        <v>25</v>
      </c>
      <c r="B40" s="85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57" t="s">
        <v>27</v>
      </c>
      <c r="B42" s="15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59"/>
      <c r="B43" s="16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 ht="21">
      <c r="A44" s="10" t="s">
        <v>25</v>
      </c>
      <c r="B44" s="85" t="s">
        <v>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57" t="s">
        <v>27</v>
      </c>
      <c r="B46" s="15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59"/>
      <c r="B47" s="160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 ht="21">
      <c r="A48" s="10" t="s">
        <v>25</v>
      </c>
      <c r="B48" s="85" t="s">
        <v>26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57" t="s">
        <v>27</v>
      </c>
      <c r="B50" s="15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59"/>
      <c r="B51" s="16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 ht="21">
      <c r="A52" s="10" t="s">
        <v>25</v>
      </c>
      <c r="B52" s="85" t="s">
        <v>26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57" t="s">
        <v>27</v>
      </c>
      <c r="B54" s="15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59"/>
      <c r="B55" s="160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 ht="21">
      <c r="A56" s="10" t="s">
        <v>25</v>
      </c>
      <c r="B56" s="85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57" t="s">
        <v>27</v>
      </c>
      <c r="B58" s="15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59"/>
      <c r="B59" s="160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 ht="21">
      <c r="A60" s="10" t="s">
        <v>25</v>
      </c>
      <c r="B60" s="85" t="s">
        <v>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57" t="s">
        <v>27</v>
      </c>
      <c r="B62" s="15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59"/>
      <c r="B63" s="16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 ht="21">
      <c r="A64" s="10" t="s">
        <v>25</v>
      </c>
      <c r="B64" s="85" t="s">
        <v>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57" t="s">
        <v>27</v>
      </c>
      <c r="B66" s="15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59"/>
      <c r="B67" s="16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 ht="21">
      <c r="A68" s="10" t="s">
        <v>25</v>
      </c>
      <c r="B68" s="85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57" t="s">
        <v>27</v>
      </c>
      <c r="B70" s="15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59"/>
      <c r="B71" s="16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 ht="21">
      <c r="A72" s="10" t="s">
        <v>25</v>
      </c>
      <c r="B72" s="85" t="s">
        <v>26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57" t="s">
        <v>27</v>
      </c>
      <c r="B74" s="15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59"/>
      <c r="B75" s="16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 ht="21">
      <c r="A76" s="10" t="s">
        <v>25</v>
      </c>
      <c r="B76" s="85" t="s">
        <v>26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57" t="s">
        <v>27</v>
      </c>
      <c r="B78" s="15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59"/>
      <c r="B79" s="16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 ht="21">
      <c r="A80" s="10" t="s">
        <v>25</v>
      </c>
      <c r="B80" s="85" t="s">
        <v>26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57" t="s">
        <v>27</v>
      </c>
      <c r="B82" s="15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59"/>
      <c r="B83" s="16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 ht="21">
      <c r="A84" s="10" t="s">
        <v>25</v>
      </c>
      <c r="B84" s="85" t="s">
        <v>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57" t="s">
        <v>27</v>
      </c>
      <c r="B86" s="15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59"/>
      <c r="B87" s="16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 ht="21">
      <c r="A88" s="10" t="s">
        <v>25</v>
      </c>
      <c r="B88" s="85" t="s">
        <v>26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57" t="s">
        <v>27</v>
      </c>
      <c r="B90" s="15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59"/>
      <c r="B91" s="16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 ht="21">
      <c r="A92" s="10" t="s">
        <v>25</v>
      </c>
      <c r="B92" s="85" t="s"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57" t="s">
        <v>27</v>
      </c>
      <c r="B94" s="15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59"/>
      <c r="B95" s="16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 ht="21">
      <c r="A96" s="10" t="s">
        <v>25</v>
      </c>
      <c r="B96" s="85" t="s">
        <v>26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57" t="s">
        <v>27</v>
      </c>
      <c r="B98" s="15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59"/>
      <c r="B99" s="16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 ht="21">
      <c r="A100" s="10" t="s">
        <v>25</v>
      </c>
      <c r="B100" s="85" t="s">
        <v>26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57" t="s">
        <v>27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59"/>
      <c r="B103" s="16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 ht="21">
      <c r="A104" s="10" t="s">
        <v>25</v>
      </c>
      <c r="B104" s="85" t="s">
        <v>26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57" t="s">
        <v>27</v>
      </c>
      <c r="B106" s="15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59"/>
      <c r="B107" s="16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 ht="21">
      <c r="A108" s="10" t="s">
        <v>25</v>
      </c>
      <c r="B108" s="85" t="s">
        <v>26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57" t="s">
        <v>27</v>
      </c>
      <c r="B110" s="15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59"/>
      <c r="B111" s="16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 ht="21">
      <c r="A112" s="10" t="s">
        <v>25</v>
      </c>
      <c r="B112" s="85" t="s">
        <v>26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57" t="s">
        <v>27</v>
      </c>
      <c r="B114" s="15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59"/>
      <c r="B115" s="16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 ht="21">
      <c r="A116" s="10" t="s">
        <v>25</v>
      </c>
      <c r="B116" s="85" t="s">
        <v>26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57" t="s">
        <v>27</v>
      </c>
      <c r="B118" s="15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59"/>
      <c r="B119" s="16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 ht="21">
      <c r="A120" s="10" t="s">
        <v>25</v>
      </c>
      <c r="B120" s="85" t="s">
        <v>26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57" t="s">
        <v>27</v>
      </c>
      <c r="B122" s="15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59"/>
      <c r="B123" s="16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 ht="21">
      <c r="A124" s="10" t="s">
        <v>25</v>
      </c>
      <c r="B124" s="85" t="s">
        <v>26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57" t="s">
        <v>27</v>
      </c>
      <c r="B126" s="15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59"/>
      <c r="B127" s="16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 ht="21">
      <c r="A128" s="10" t="s">
        <v>25</v>
      </c>
      <c r="B128" s="85" t="s">
        <v>26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57" t="s">
        <v>27</v>
      </c>
      <c r="B130" s="15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59"/>
      <c r="B131" s="16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 ht="21">
      <c r="A132" s="10" t="s">
        <v>25</v>
      </c>
      <c r="B132" s="85" t="s">
        <v>26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57" t="s">
        <v>27</v>
      </c>
      <c r="B134" s="15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59"/>
      <c r="B135" s="16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 ht="21">
      <c r="A136" s="10" t="s">
        <v>25</v>
      </c>
      <c r="B136" s="85" t="s">
        <v>26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57" t="s">
        <v>27</v>
      </c>
      <c r="B138" s="15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59"/>
      <c r="B139" s="16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 ht="21">
      <c r="A140" s="10" t="s">
        <v>25</v>
      </c>
      <c r="B140" s="85" t="s">
        <v>26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57" t="s">
        <v>27</v>
      </c>
      <c r="B142" s="15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59"/>
      <c r="B143" s="16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</sheetData>
  <mergeCells count="70">
    <mergeCell ref="A6:B6"/>
    <mergeCell ref="A62:B62"/>
    <mergeCell ref="A58:B58"/>
    <mergeCell ref="A54:B54"/>
    <mergeCell ref="A50:B50"/>
    <mergeCell ref="A46:B46"/>
    <mergeCell ref="A51:B51"/>
    <mergeCell ref="A7:B7"/>
    <mergeCell ref="A11:B11"/>
    <mergeCell ref="A15:B15"/>
    <mergeCell ref="A19:B19"/>
    <mergeCell ref="A23:B23"/>
    <mergeCell ref="A27:B27"/>
    <mergeCell ref="A42:B42"/>
    <mergeCell ref="A38:B38"/>
    <mergeCell ref="A34:B34"/>
    <mergeCell ref="A10:B10"/>
    <mergeCell ref="A31:B31"/>
    <mergeCell ref="A35:B35"/>
    <mergeCell ref="A39:B39"/>
    <mergeCell ref="A43:B43"/>
    <mergeCell ref="A30:B30"/>
    <mergeCell ref="A26:B26"/>
    <mergeCell ref="A22:B22"/>
    <mergeCell ref="A18:B18"/>
    <mergeCell ref="A14:B14"/>
    <mergeCell ref="A47:B47"/>
    <mergeCell ref="A99:B99"/>
    <mergeCell ref="A55:B55"/>
    <mergeCell ref="A59:B59"/>
    <mergeCell ref="A63:B63"/>
    <mergeCell ref="A67:B67"/>
    <mergeCell ref="A71:B71"/>
    <mergeCell ref="A75:B75"/>
    <mergeCell ref="A98:B98"/>
    <mergeCell ref="A94:B94"/>
    <mergeCell ref="A90:B90"/>
    <mergeCell ref="A86:B86"/>
    <mergeCell ref="A82:B82"/>
    <mergeCell ref="A78:B78"/>
    <mergeCell ref="A74:B74"/>
    <mergeCell ref="A70:B70"/>
    <mergeCell ref="A66:B66"/>
    <mergeCell ref="A79:B79"/>
    <mergeCell ref="A83:B83"/>
    <mergeCell ref="A87:B87"/>
    <mergeCell ref="A91:B91"/>
    <mergeCell ref="A95:B95"/>
    <mergeCell ref="A123:B123"/>
    <mergeCell ref="A102:B102"/>
    <mergeCell ref="A103:B103"/>
    <mergeCell ref="A106:B106"/>
    <mergeCell ref="A107:B107"/>
    <mergeCell ref="A110:B110"/>
    <mergeCell ref="A111:B111"/>
    <mergeCell ref="A114:B114"/>
    <mergeCell ref="A115:B115"/>
    <mergeCell ref="A118:B118"/>
    <mergeCell ref="A119:B119"/>
    <mergeCell ref="A122:B122"/>
    <mergeCell ref="A138:B138"/>
    <mergeCell ref="A139:B139"/>
    <mergeCell ref="A142:B142"/>
    <mergeCell ref="A143:B143"/>
    <mergeCell ref="A126:B126"/>
    <mergeCell ref="A127:B127"/>
    <mergeCell ref="A130:B130"/>
    <mergeCell ref="A131:B131"/>
    <mergeCell ref="A134:B134"/>
    <mergeCell ref="A135:B13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E603-C1B3-E24D-AA10-D958FE7A01D3}">
  <dimension ref="A1:BX143"/>
  <sheetViews>
    <sheetView showGridLines="0" workbookViewId="0">
      <selection activeCell="D11" sqref="D11"/>
    </sheetView>
  </sheetViews>
  <sheetFormatPr baseColWidth="10" defaultRowHeight="15.6"/>
  <cols>
    <col min="1" max="1" width="27.5" customWidth="1"/>
    <col min="2" max="2" width="68.19921875" customWidth="1"/>
    <col min="3" max="76" width="10.796875" style="87"/>
  </cols>
  <sheetData>
    <row r="1" spans="1:76" ht="24.6">
      <c r="A1" s="4" t="s">
        <v>23</v>
      </c>
      <c r="B1" s="4"/>
    </row>
    <row r="2" spans="1:76" ht="17.399999999999999">
      <c r="A2" s="5" t="s">
        <v>24</v>
      </c>
      <c r="B2" s="5"/>
    </row>
    <row r="3" spans="1:76" ht="17.399999999999999">
      <c r="A3" s="6"/>
      <c r="B3" s="7"/>
    </row>
    <row r="4" spans="1:76" s="8" customFormat="1" ht="21">
      <c r="A4" s="10" t="s">
        <v>25</v>
      </c>
      <c r="B4" s="8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57" t="s">
        <v>27</v>
      </c>
      <c r="B6" s="15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59"/>
      <c r="B7" s="16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 ht="21">
      <c r="A8" s="10" t="s">
        <v>25</v>
      </c>
      <c r="B8" s="85" t="s">
        <v>26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57" t="s">
        <v>27</v>
      </c>
      <c r="B10" s="15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59"/>
      <c r="B11" s="16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 ht="21">
      <c r="A12" s="10" t="s">
        <v>25</v>
      </c>
      <c r="B12" s="85" t="s">
        <v>26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57" t="s">
        <v>27</v>
      </c>
      <c r="B14" s="1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59"/>
      <c r="B15" s="16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 ht="21">
      <c r="A16" s="10" t="s">
        <v>25</v>
      </c>
      <c r="B16" s="85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57" t="s">
        <v>27</v>
      </c>
      <c r="B18" s="15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59"/>
      <c r="B19" s="16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 ht="21">
      <c r="A20" s="10" t="s">
        <v>25</v>
      </c>
      <c r="B20" s="85" t="s">
        <v>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57" t="s">
        <v>27</v>
      </c>
      <c r="B22" s="15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59"/>
      <c r="B23" s="16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 ht="21">
      <c r="A24" s="10" t="s">
        <v>25</v>
      </c>
      <c r="B24" s="85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57" t="s">
        <v>27</v>
      </c>
      <c r="B26" s="15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59"/>
      <c r="B27" s="16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 ht="21">
      <c r="A28" s="10" t="s">
        <v>25</v>
      </c>
      <c r="B28" s="85" t="s">
        <v>26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57" t="s">
        <v>27</v>
      </c>
      <c r="B30" s="15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59"/>
      <c r="B31" s="16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 ht="21">
      <c r="A32" s="10" t="s">
        <v>25</v>
      </c>
      <c r="B32" s="85" t="s">
        <v>26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57" t="s">
        <v>27</v>
      </c>
      <c r="B34" s="15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59"/>
      <c r="B35" s="16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 ht="21">
      <c r="A36" s="10" t="s">
        <v>25</v>
      </c>
      <c r="B36" s="85" t="s">
        <v>26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57" t="s">
        <v>27</v>
      </c>
      <c r="B38" s="15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59"/>
      <c r="B39" s="16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 ht="21">
      <c r="A40" s="10" t="s">
        <v>25</v>
      </c>
      <c r="B40" s="85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57" t="s">
        <v>27</v>
      </c>
      <c r="B42" s="15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59"/>
      <c r="B43" s="16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 ht="21">
      <c r="A44" s="10" t="s">
        <v>25</v>
      </c>
      <c r="B44" s="85" t="s">
        <v>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57" t="s">
        <v>27</v>
      </c>
      <c r="B46" s="15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59"/>
      <c r="B47" s="160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 ht="21">
      <c r="A48" s="10" t="s">
        <v>25</v>
      </c>
      <c r="B48" s="85" t="s">
        <v>26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57" t="s">
        <v>27</v>
      </c>
      <c r="B50" s="15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59"/>
      <c r="B51" s="16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 ht="21">
      <c r="A52" s="10" t="s">
        <v>25</v>
      </c>
      <c r="B52" s="85" t="s">
        <v>26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57" t="s">
        <v>27</v>
      </c>
      <c r="B54" s="15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59"/>
      <c r="B55" s="160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 ht="21">
      <c r="A56" s="10" t="s">
        <v>25</v>
      </c>
      <c r="B56" s="85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57" t="s">
        <v>27</v>
      </c>
      <c r="B58" s="15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59"/>
      <c r="B59" s="160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 ht="21">
      <c r="A60" s="10" t="s">
        <v>25</v>
      </c>
      <c r="B60" s="85" t="s">
        <v>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57" t="s">
        <v>27</v>
      </c>
      <c r="B62" s="15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59"/>
      <c r="B63" s="16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 ht="21">
      <c r="A64" s="10" t="s">
        <v>25</v>
      </c>
      <c r="B64" s="85" t="s">
        <v>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57" t="s">
        <v>27</v>
      </c>
      <c r="B66" s="15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59"/>
      <c r="B67" s="16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 ht="21">
      <c r="A68" s="10" t="s">
        <v>25</v>
      </c>
      <c r="B68" s="85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57" t="s">
        <v>27</v>
      </c>
      <c r="B70" s="15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59"/>
      <c r="B71" s="16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 ht="21">
      <c r="A72" s="10" t="s">
        <v>25</v>
      </c>
      <c r="B72" s="85" t="s">
        <v>26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57" t="s">
        <v>27</v>
      </c>
      <c r="B74" s="15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59"/>
      <c r="B75" s="16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 ht="21">
      <c r="A76" s="10" t="s">
        <v>25</v>
      </c>
      <c r="B76" s="85" t="s">
        <v>26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57" t="s">
        <v>27</v>
      </c>
      <c r="B78" s="15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59"/>
      <c r="B79" s="16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 ht="21">
      <c r="A80" s="10" t="s">
        <v>25</v>
      </c>
      <c r="B80" s="85" t="s">
        <v>26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57" t="s">
        <v>27</v>
      </c>
      <c r="B82" s="15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59"/>
      <c r="B83" s="16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 ht="21">
      <c r="A84" s="10" t="s">
        <v>25</v>
      </c>
      <c r="B84" s="85" t="s">
        <v>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57" t="s">
        <v>27</v>
      </c>
      <c r="B86" s="15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59"/>
      <c r="B87" s="16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 ht="21">
      <c r="A88" s="10" t="s">
        <v>25</v>
      </c>
      <c r="B88" s="85" t="s">
        <v>26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57" t="s">
        <v>27</v>
      </c>
      <c r="B90" s="15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59"/>
      <c r="B91" s="16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 ht="21">
      <c r="A92" s="10" t="s">
        <v>25</v>
      </c>
      <c r="B92" s="85" t="s"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57" t="s">
        <v>27</v>
      </c>
      <c r="B94" s="15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59"/>
      <c r="B95" s="16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 ht="21">
      <c r="A96" s="10" t="s">
        <v>25</v>
      </c>
      <c r="B96" s="85" t="s">
        <v>26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57" t="s">
        <v>27</v>
      </c>
      <c r="B98" s="15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59"/>
      <c r="B99" s="16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 ht="21">
      <c r="A100" s="10" t="s">
        <v>25</v>
      </c>
      <c r="B100" s="85" t="s">
        <v>26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57" t="s">
        <v>27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59"/>
      <c r="B103" s="16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 ht="21">
      <c r="A104" s="10" t="s">
        <v>25</v>
      </c>
      <c r="B104" s="85" t="s">
        <v>26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57" t="s">
        <v>27</v>
      </c>
      <c r="B106" s="15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59"/>
      <c r="B107" s="16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 ht="21">
      <c r="A108" s="10" t="s">
        <v>25</v>
      </c>
      <c r="B108" s="85" t="s">
        <v>26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57" t="s">
        <v>27</v>
      </c>
      <c r="B110" s="15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59"/>
      <c r="B111" s="16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 ht="21">
      <c r="A112" s="10" t="s">
        <v>25</v>
      </c>
      <c r="B112" s="85" t="s">
        <v>26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57" t="s">
        <v>27</v>
      </c>
      <c r="B114" s="15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59"/>
      <c r="B115" s="16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 ht="21">
      <c r="A116" s="10" t="s">
        <v>25</v>
      </c>
      <c r="B116" s="85" t="s">
        <v>26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57" t="s">
        <v>27</v>
      </c>
      <c r="B118" s="15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59"/>
      <c r="B119" s="16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 ht="21">
      <c r="A120" s="10" t="s">
        <v>25</v>
      </c>
      <c r="B120" s="85" t="s">
        <v>26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57" t="s">
        <v>27</v>
      </c>
      <c r="B122" s="15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59"/>
      <c r="B123" s="16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 ht="21">
      <c r="A124" s="10" t="s">
        <v>25</v>
      </c>
      <c r="B124" s="85" t="s">
        <v>26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57" t="s">
        <v>27</v>
      </c>
      <c r="B126" s="15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59"/>
      <c r="B127" s="16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 ht="21">
      <c r="A128" s="10" t="s">
        <v>25</v>
      </c>
      <c r="B128" s="85" t="s">
        <v>26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57" t="s">
        <v>27</v>
      </c>
      <c r="B130" s="15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59"/>
      <c r="B131" s="16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 ht="21">
      <c r="A132" s="10" t="s">
        <v>25</v>
      </c>
      <c r="B132" s="85" t="s">
        <v>26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57" t="s">
        <v>27</v>
      </c>
      <c r="B134" s="15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59"/>
      <c r="B135" s="16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 ht="21">
      <c r="A136" s="10" t="s">
        <v>25</v>
      </c>
      <c r="B136" s="85" t="s">
        <v>26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57" t="s">
        <v>27</v>
      </c>
      <c r="B138" s="15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59"/>
      <c r="B139" s="16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 ht="21">
      <c r="A140" s="10" t="s">
        <v>25</v>
      </c>
      <c r="B140" s="85" t="s">
        <v>26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57" t="s">
        <v>27</v>
      </c>
      <c r="B142" s="15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59"/>
      <c r="B143" s="16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</sheetData>
  <mergeCells count="70">
    <mergeCell ref="A14:B14"/>
    <mergeCell ref="A15:B15"/>
    <mergeCell ref="A10:B10"/>
    <mergeCell ref="A11:B11"/>
    <mergeCell ref="A6:B6"/>
    <mergeCell ref="A7:B7"/>
    <mergeCell ref="A26:B26"/>
    <mergeCell ref="A27:B27"/>
    <mergeCell ref="A22:B22"/>
    <mergeCell ref="A23:B23"/>
    <mergeCell ref="A18:B18"/>
    <mergeCell ref="A19:B19"/>
    <mergeCell ref="A38:B38"/>
    <mergeCell ref="A39:B39"/>
    <mergeCell ref="A34:B34"/>
    <mergeCell ref="A35:B35"/>
    <mergeCell ref="A30:B30"/>
    <mergeCell ref="A31:B31"/>
    <mergeCell ref="A50:B50"/>
    <mergeCell ref="A51:B51"/>
    <mergeCell ref="A46:B46"/>
    <mergeCell ref="A47:B47"/>
    <mergeCell ref="A42:B42"/>
    <mergeCell ref="A43:B43"/>
    <mergeCell ref="A62:B62"/>
    <mergeCell ref="A63:B63"/>
    <mergeCell ref="A58:B58"/>
    <mergeCell ref="A59:B59"/>
    <mergeCell ref="A54:B54"/>
    <mergeCell ref="A55:B55"/>
    <mergeCell ref="A74:B74"/>
    <mergeCell ref="A75:B75"/>
    <mergeCell ref="A70:B70"/>
    <mergeCell ref="A71:B71"/>
    <mergeCell ref="A66:B66"/>
    <mergeCell ref="A67:B67"/>
    <mergeCell ref="A86:B86"/>
    <mergeCell ref="A87:B87"/>
    <mergeCell ref="A82:B82"/>
    <mergeCell ref="A83:B83"/>
    <mergeCell ref="A78:B78"/>
    <mergeCell ref="A79:B79"/>
    <mergeCell ref="A98:B98"/>
    <mergeCell ref="A99:B99"/>
    <mergeCell ref="A94:B94"/>
    <mergeCell ref="A95:B95"/>
    <mergeCell ref="A90:B90"/>
    <mergeCell ref="A91:B91"/>
    <mergeCell ref="A123:B123"/>
    <mergeCell ref="A102:B102"/>
    <mergeCell ref="A103:B103"/>
    <mergeCell ref="A106:B106"/>
    <mergeCell ref="A107:B107"/>
    <mergeCell ref="A110:B110"/>
    <mergeCell ref="A111:B111"/>
    <mergeCell ref="A114:B114"/>
    <mergeCell ref="A115:B115"/>
    <mergeCell ref="A118:B118"/>
    <mergeCell ref="A119:B119"/>
    <mergeCell ref="A122:B122"/>
    <mergeCell ref="A138:B138"/>
    <mergeCell ref="A139:B139"/>
    <mergeCell ref="A142:B142"/>
    <mergeCell ref="A143:B143"/>
    <mergeCell ref="A126:B126"/>
    <mergeCell ref="A127:B127"/>
    <mergeCell ref="A130:B130"/>
    <mergeCell ref="A131:B131"/>
    <mergeCell ref="A134:B134"/>
    <mergeCell ref="A135:B13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C79FF-6148-F446-93B7-2FB4804D182C}">
  <dimension ref="A1:BX143"/>
  <sheetViews>
    <sheetView showGridLines="0" workbookViewId="0"/>
  </sheetViews>
  <sheetFormatPr baseColWidth="10" defaultRowHeight="15.6"/>
  <cols>
    <col min="1" max="1" width="27.5" customWidth="1"/>
    <col min="2" max="2" width="68.19921875" customWidth="1"/>
    <col min="3" max="76" width="10.796875" style="87"/>
  </cols>
  <sheetData>
    <row r="1" spans="1:76" ht="24.6">
      <c r="A1" s="4" t="s">
        <v>23</v>
      </c>
      <c r="B1" s="4"/>
    </row>
    <row r="2" spans="1:76" ht="17.399999999999999">
      <c r="A2" s="5" t="s">
        <v>24</v>
      </c>
      <c r="B2" s="5"/>
    </row>
    <row r="3" spans="1:76" ht="17.399999999999999">
      <c r="A3" s="6"/>
      <c r="B3" s="7"/>
    </row>
    <row r="4" spans="1:76" s="8" customFormat="1" ht="21">
      <c r="A4" s="10" t="s">
        <v>25</v>
      </c>
      <c r="B4" s="8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57" t="s">
        <v>27</v>
      </c>
      <c r="B6" s="15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59"/>
      <c r="B7" s="16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 ht="21">
      <c r="A8" s="10" t="s">
        <v>25</v>
      </c>
      <c r="B8" s="85" t="s">
        <v>26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57" t="s">
        <v>27</v>
      </c>
      <c r="B10" s="15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59"/>
      <c r="B11" s="16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 ht="21">
      <c r="A12" s="10" t="s">
        <v>25</v>
      </c>
      <c r="B12" s="85" t="s">
        <v>26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57" t="s">
        <v>27</v>
      </c>
      <c r="B14" s="1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59"/>
      <c r="B15" s="16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 ht="21">
      <c r="A16" s="10" t="s">
        <v>25</v>
      </c>
      <c r="B16" s="85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57" t="s">
        <v>27</v>
      </c>
      <c r="B18" s="15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59"/>
      <c r="B19" s="16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 ht="21">
      <c r="A20" s="10" t="s">
        <v>25</v>
      </c>
      <c r="B20" s="85" t="s">
        <v>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57" t="s">
        <v>27</v>
      </c>
      <c r="B22" s="15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59"/>
      <c r="B23" s="16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 ht="21">
      <c r="A24" s="10" t="s">
        <v>25</v>
      </c>
      <c r="B24" s="85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57" t="s">
        <v>27</v>
      </c>
      <c r="B26" s="15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59"/>
      <c r="B27" s="16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 ht="21">
      <c r="A28" s="10" t="s">
        <v>25</v>
      </c>
      <c r="B28" s="85" t="s">
        <v>26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57" t="s">
        <v>27</v>
      </c>
      <c r="B30" s="15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59"/>
      <c r="B31" s="16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 ht="21">
      <c r="A32" s="10" t="s">
        <v>25</v>
      </c>
      <c r="B32" s="85" t="s">
        <v>26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57" t="s">
        <v>27</v>
      </c>
      <c r="B34" s="15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59"/>
      <c r="B35" s="16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 ht="21">
      <c r="A36" s="10" t="s">
        <v>25</v>
      </c>
      <c r="B36" s="85" t="s">
        <v>26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57" t="s">
        <v>27</v>
      </c>
      <c r="B38" s="15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59"/>
      <c r="B39" s="16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 ht="21">
      <c r="A40" s="10" t="s">
        <v>25</v>
      </c>
      <c r="B40" s="85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57" t="s">
        <v>27</v>
      </c>
      <c r="B42" s="15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59"/>
      <c r="B43" s="16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 ht="21">
      <c r="A44" s="10" t="s">
        <v>25</v>
      </c>
      <c r="B44" s="85" t="s">
        <v>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57" t="s">
        <v>27</v>
      </c>
      <c r="B46" s="15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59"/>
      <c r="B47" s="160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 ht="21">
      <c r="A48" s="10" t="s">
        <v>25</v>
      </c>
      <c r="B48" s="85" t="s">
        <v>26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57" t="s">
        <v>27</v>
      </c>
      <c r="B50" s="15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59"/>
      <c r="B51" s="16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 ht="21">
      <c r="A52" s="10" t="s">
        <v>25</v>
      </c>
      <c r="B52" s="85" t="s">
        <v>26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57" t="s">
        <v>27</v>
      </c>
      <c r="B54" s="15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59"/>
      <c r="B55" s="160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 ht="21">
      <c r="A56" s="10" t="s">
        <v>25</v>
      </c>
      <c r="B56" s="85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57" t="s">
        <v>27</v>
      </c>
      <c r="B58" s="15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59"/>
      <c r="B59" s="160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 ht="21">
      <c r="A60" s="10" t="s">
        <v>25</v>
      </c>
      <c r="B60" s="85" t="s">
        <v>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57" t="s">
        <v>27</v>
      </c>
      <c r="B62" s="15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59"/>
      <c r="B63" s="16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 ht="21">
      <c r="A64" s="10" t="s">
        <v>25</v>
      </c>
      <c r="B64" s="85" t="s">
        <v>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57" t="s">
        <v>27</v>
      </c>
      <c r="B66" s="15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59"/>
      <c r="B67" s="16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 ht="21">
      <c r="A68" s="10" t="s">
        <v>25</v>
      </c>
      <c r="B68" s="85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57" t="s">
        <v>27</v>
      </c>
      <c r="B70" s="15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59"/>
      <c r="B71" s="16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 ht="21">
      <c r="A72" s="10" t="s">
        <v>25</v>
      </c>
      <c r="B72" s="85" t="s">
        <v>26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57" t="s">
        <v>27</v>
      </c>
      <c r="B74" s="15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59"/>
      <c r="B75" s="16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 ht="21">
      <c r="A76" s="10" t="s">
        <v>25</v>
      </c>
      <c r="B76" s="85" t="s">
        <v>26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57" t="s">
        <v>27</v>
      </c>
      <c r="B78" s="15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59"/>
      <c r="B79" s="16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 ht="21">
      <c r="A80" s="10" t="s">
        <v>25</v>
      </c>
      <c r="B80" s="85" t="s">
        <v>26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57" t="s">
        <v>27</v>
      </c>
      <c r="B82" s="15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59"/>
      <c r="B83" s="16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 ht="21">
      <c r="A84" s="10" t="s">
        <v>25</v>
      </c>
      <c r="B84" s="85" t="s">
        <v>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57" t="s">
        <v>27</v>
      </c>
      <c r="B86" s="15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59"/>
      <c r="B87" s="16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 ht="21">
      <c r="A88" s="10" t="s">
        <v>25</v>
      </c>
      <c r="B88" s="85" t="s">
        <v>26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57" t="s">
        <v>27</v>
      </c>
      <c r="B90" s="15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59"/>
      <c r="B91" s="16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 ht="21">
      <c r="A92" s="10" t="s">
        <v>25</v>
      </c>
      <c r="B92" s="85" t="s"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57" t="s">
        <v>27</v>
      </c>
      <c r="B94" s="15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59"/>
      <c r="B95" s="16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 ht="21">
      <c r="A96" s="10" t="s">
        <v>25</v>
      </c>
      <c r="B96" s="85" t="s">
        <v>26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57" t="s">
        <v>27</v>
      </c>
      <c r="B98" s="15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59"/>
      <c r="B99" s="16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 ht="21">
      <c r="A100" s="10" t="s">
        <v>25</v>
      </c>
      <c r="B100" s="85" t="s">
        <v>26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57" t="s">
        <v>27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59"/>
      <c r="B103" s="16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 ht="21">
      <c r="A104" s="10" t="s">
        <v>25</v>
      </c>
      <c r="B104" s="85" t="s">
        <v>26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57" t="s">
        <v>27</v>
      </c>
      <c r="B106" s="15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59"/>
      <c r="B107" s="16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 ht="21">
      <c r="A108" s="10" t="s">
        <v>25</v>
      </c>
      <c r="B108" s="85" t="s">
        <v>26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57" t="s">
        <v>27</v>
      </c>
      <c r="B110" s="15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59"/>
      <c r="B111" s="16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 ht="21">
      <c r="A112" s="10" t="s">
        <v>25</v>
      </c>
      <c r="B112" s="85" t="s">
        <v>26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57" t="s">
        <v>27</v>
      </c>
      <c r="B114" s="15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59"/>
      <c r="B115" s="16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 ht="21">
      <c r="A116" s="10" t="s">
        <v>25</v>
      </c>
      <c r="B116" s="85" t="s">
        <v>26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57" t="s">
        <v>27</v>
      </c>
      <c r="B118" s="15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59"/>
      <c r="B119" s="16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 ht="21">
      <c r="A120" s="10" t="s">
        <v>25</v>
      </c>
      <c r="B120" s="85" t="s">
        <v>26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57" t="s">
        <v>27</v>
      </c>
      <c r="B122" s="15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59"/>
      <c r="B123" s="16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 ht="21">
      <c r="A124" s="10" t="s">
        <v>25</v>
      </c>
      <c r="B124" s="85" t="s">
        <v>26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57" t="s">
        <v>27</v>
      </c>
      <c r="B126" s="15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59"/>
      <c r="B127" s="16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 ht="21">
      <c r="A128" s="10" t="s">
        <v>25</v>
      </c>
      <c r="B128" s="85" t="s">
        <v>26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57" t="s">
        <v>27</v>
      </c>
      <c r="B130" s="15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59"/>
      <c r="B131" s="16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 ht="21">
      <c r="A132" s="10" t="s">
        <v>25</v>
      </c>
      <c r="B132" s="85" t="s">
        <v>26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57" t="s">
        <v>27</v>
      </c>
      <c r="B134" s="15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59"/>
      <c r="B135" s="16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 ht="21">
      <c r="A136" s="10" t="s">
        <v>25</v>
      </c>
      <c r="B136" s="85" t="s">
        <v>26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57" t="s">
        <v>27</v>
      </c>
      <c r="B138" s="15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59"/>
      <c r="B139" s="16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 ht="21">
      <c r="A140" s="10" t="s">
        <v>25</v>
      </c>
      <c r="B140" s="85" t="s">
        <v>26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57" t="s">
        <v>27</v>
      </c>
      <c r="B142" s="15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59"/>
      <c r="B143" s="16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</sheetData>
  <mergeCells count="70">
    <mergeCell ref="A27:B27"/>
    <mergeCell ref="A6:B6"/>
    <mergeCell ref="A7:B7"/>
    <mergeCell ref="A10:B10"/>
    <mergeCell ref="A11:B11"/>
    <mergeCell ref="A14:B14"/>
    <mergeCell ref="A15:B15"/>
    <mergeCell ref="A18:B18"/>
    <mergeCell ref="A19:B19"/>
    <mergeCell ref="A22:B22"/>
    <mergeCell ref="A23:B23"/>
    <mergeCell ref="A26:B26"/>
    <mergeCell ref="A51:B51"/>
    <mergeCell ref="A30:B30"/>
    <mergeCell ref="A31:B31"/>
    <mergeCell ref="A34:B34"/>
    <mergeCell ref="A35:B35"/>
    <mergeCell ref="A38:B38"/>
    <mergeCell ref="A39:B39"/>
    <mergeCell ref="A42:B42"/>
    <mergeCell ref="A43:B43"/>
    <mergeCell ref="A46:B46"/>
    <mergeCell ref="A47:B47"/>
    <mergeCell ref="A50:B50"/>
    <mergeCell ref="A75:B75"/>
    <mergeCell ref="A54:B54"/>
    <mergeCell ref="A55:B55"/>
    <mergeCell ref="A58:B58"/>
    <mergeCell ref="A59:B59"/>
    <mergeCell ref="A62:B62"/>
    <mergeCell ref="A63:B63"/>
    <mergeCell ref="A66:B66"/>
    <mergeCell ref="A67:B67"/>
    <mergeCell ref="A70:B70"/>
    <mergeCell ref="A71:B71"/>
    <mergeCell ref="A74:B74"/>
    <mergeCell ref="A99:B99"/>
    <mergeCell ref="A78:B78"/>
    <mergeCell ref="A79:B79"/>
    <mergeCell ref="A82:B82"/>
    <mergeCell ref="A83:B83"/>
    <mergeCell ref="A86:B86"/>
    <mergeCell ref="A87:B87"/>
    <mergeCell ref="A90:B90"/>
    <mergeCell ref="A91:B91"/>
    <mergeCell ref="A94:B94"/>
    <mergeCell ref="A95:B95"/>
    <mergeCell ref="A98:B98"/>
    <mergeCell ref="A123:B123"/>
    <mergeCell ref="A102:B102"/>
    <mergeCell ref="A103:B103"/>
    <mergeCell ref="A106:B106"/>
    <mergeCell ref="A107:B107"/>
    <mergeCell ref="A110:B110"/>
    <mergeCell ref="A111:B111"/>
    <mergeCell ref="A114:B114"/>
    <mergeCell ref="A115:B115"/>
    <mergeCell ref="A118:B118"/>
    <mergeCell ref="A119:B119"/>
    <mergeCell ref="A122:B122"/>
    <mergeCell ref="A138:B138"/>
    <mergeCell ref="A139:B139"/>
    <mergeCell ref="A142:B142"/>
    <mergeCell ref="A143:B143"/>
    <mergeCell ref="A126:B126"/>
    <mergeCell ref="A127:B127"/>
    <mergeCell ref="A130:B130"/>
    <mergeCell ref="A131:B131"/>
    <mergeCell ref="A134:B134"/>
    <mergeCell ref="A135:B13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8A26-E1F9-3240-9CD0-1EE7A4241280}">
  <dimension ref="A1:BX207"/>
  <sheetViews>
    <sheetView showGridLines="0" workbookViewId="0"/>
  </sheetViews>
  <sheetFormatPr baseColWidth="10" defaultRowHeight="23.4"/>
  <cols>
    <col min="1" max="1" width="27.5" customWidth="1"/>
    <col min="2" max="2" width="68.19921875" customWidth="1"/>
    <col min="3" max="3" width="24" style="90" customWidth="1"/>
    <col min="4" max="76" width="10.796875" style="87"/>
  </cols>
  <sheetData>
    <row r="1" spans="1:76" ht="25.2">
      <c r="A1" s="4" t="s">
        <v>23</v>
      </c>
      <c r="B1" s="4"/>
      <c r="F1" s="99"/>
      <c r="G1"/>
    </row>
    <row r="2" spans="1:76">
      <c r="A2" s="5" t="s">
        <v>24</v>
      </c>
      <c r="B2" s="5"/>
    </row>
    <row r="3" spans="1:76">
      <c r="A3" s="6"/>
      <c r="B3" s="7"/>
    </row>
    <row r="4" spans="1:76" s="8" customFormat="1">
      <c r="A4" s="10" t="s">
        <v>25</v>
      </c>
      <c r="B4" s="85" t="s">
        <v>26</v>
      </c>
      <c r="C4" s="91" t="s">
        <v>38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92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61" t="s">
        <v>27</v>
      </c>
      <c r="B6" s="162"/>
      <c r="C6" s="162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63"/>
      <c r="B7" s="164"/>
      <c r="C7" s="164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>
      <c r="A8" s="10" t="s">
        <v>25</v>
      </c>
      <c r="B8" s="85" t="s">
        <v>26</v>
      </c>
      <c r="C8" s="91" t="s">
        <v>38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92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61" t="s">
        <v>27</v>
      </c>
      <c r="B10" s="162"/>
      <c r="C10" s="162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63"/>
      <c r="B11" s="164"/>
      <c r="C11" s="16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>
      <c r="A12" s="10" t="s">
        <v>25</v>
      </c>
      <c r="B12" s="85" t="s">
        <v>26</v>
      </c>
      <c r="C12" s="91" t="s">
        <v>38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92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61" t="s">
        <v>27</v>
      </c>
      <c r="B14" s="162"/>
      <c r="C14" s="162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63"/>
      <c r="B15" s="164"/>
      <c r="C15" s="164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>
      <c r="A16" s="10" t="s">
        <v>25</v>
      </c>
      <c r="B16" s="85" t="s">
        <v>26</v>
      </c>
      <c r="C16" s="91" t="s">
        <v>38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92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61" t="s">
        <v>27</v>
      </c>
      <c r="B18" s="162"/>
      <c r="C18" s="162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63"/>
      <c r="B19" s="164"/>
      <c r="C19" s="164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>
      <c r="A20" s="10" t="s">
        <v>25</v>
      </c>
      <c r="B20" s="85" t="s">
        <v>26</v>
      </c>
      <c r="C20" s="91" t="s">
        <v>38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92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61" t="s">
        <v>27</v>
      </c>
      <c r="B22" s="162"/>
      <c r="C22" s="162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63"/>
      <c r="B23" s="164"/>
      <c r="C23" s="164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>
      <c r="A24" s="10" t="s">
        <v>25</v>
      </c>
      <c r="B24" s="85" t="s">
        <v>26</v>
      </c>
      <c r="C24" s="91" t="s">
        <v>38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92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61" t="s">
        <v>27</v>
      </c>
      <c r="B26" s="162"/>
      <c r="C26" s="162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63"/>
      <c r="B27" s="164"/>
      <c r="C27" s="164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>
      <c r="A28" s="10" t="s">
        <v>25</v>
      </c>
      <c r="B28" s="85" t="s">
        <v>26</v>
      </c>
      <c r="C28" s="91" t="s">
        <v>38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92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61" t="s">
        <v>27</v>
      </c>
      <c r="B30" s="162"/>
      <c r="C30" s="16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63"/>
      <c r="B31" s="164"/>
      <c r="C31" s="164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>
      <c r="A32" s="10" t="s">
        <v>25</v>
      </c>
      <c r="B32" s="85" t="s">
        <v>26</v>
      </c>
      <c r="C32" s="91" t="s">
        <v>38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92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61" t="s">
        <v>27</v>
      </c>
      <c r="B34" s="162"/>
      <c r="C34" s="162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63"/>
      <c r="B35" s="164"/>
      <c r="C35" s="164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>
      <c r="A36" s="10" t="s">
        <v>25</v>
      </c>
      <c r="B36" s="85" t="s">
        <v>26</v>
      </c>
      <c r="C36" s="91" t="s">
        <v>38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92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61" t="s">
        <v>27</v>
      </c>
      <c r="B38" s="162"/>
      <c r="C38" s="162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63"/>
      <c r="B39" s="164"/>
      <c r="C39" s="164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>
      <c r="A40" s="10" t="s">
        <v>25</v>
      </c>
      <c r="B40" s="85" t="s">
        <v>26</v>
      </c>
      <c r="C40" s="91" t="s">
        <v>38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92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61" t="s">
        <v>27</v>
      </c>
      <c r="B42" s="162"/>
      <c r="C42" s="162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63"/>
      <c r="B43" s="164"/>
      <c r="C43" s="164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>
      <c r="A44" s="10" t="s">
        <v>25</v>
      </c>
      <c r="B44" s="85" t="s">
        <v>26</v>
      </c>
      <c r="C44" s="91" t="s">
        <v>38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92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61" t="s">
        <v>27</v>
      </c>
      <c r="B46" s="162"/>
      <c r="C46" s="162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63"/>
      <c r="B47" s="164"/>
      <c r="C47" s="164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>
      <c r="A48" s="10" t="s">
        <v>25</v>
      </c>
      <c r="B48" s="85" t="s">
        <v>26</v>
      </c>
      <c r="C48" s="91" t="s">
        <v>38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92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61" t="s">
        <v>27</v>
      </c>
      <c r="B50" s="162"/>
      <c r="C50" s="162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63"/>
      <c r="B51" s="164"/>
      <c r="C51" s="164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>
      <c r="A52" s="10" t="s">
        <v>25</v>
      </c>
      <c r="B52" s="85" t="s">
        <v>26</v>
      </c>
      <c r="C52" s="91" t="s">
        <v>38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92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61" t="s">
        <v>27</v>
      </c>
      <c r="B54" s="162"/>
      <c r="C54" s="162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63"/>
      <c r="B55" s="164"/>
      <c r="C55" s="164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>
      <c r="A56" s="10" t="s">
        <v>25</v>
      </c>
      <c r="B56" s="85" t="s">
        <v>26</v>
      </c>
      <c r="C56" s="91" t="s">
        <v>38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92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61" t="s">
        <v>27</v>
      </c>
      <c r="B58" s="162"/>
      <c r="C58" s="162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63"/>
      <c r="B59" s="164"/>
      <c r="C59" s="164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>
      <c r="A60" s="10" t="s">
        <v>25</v>
      </c>
      <c r="B60" s="85" t="s">
        <v>26</v>
      </c>
      <c r="C60" s="91" t="s">
        <v>38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92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61" t="s">
        <v>27</v>
      </c>
      <c r="B62" s="162"/>
      <c r="C62" s="16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63"/>
      <c r="B63" s="164"/>
      <c r="C63" s="164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>
      <c r="A64" s="10" t="s">
        <v>25</v>
      </c>
      <c r="B64" s="85" t="s">
        <v>26</v>
      </c>
      <c r="C64" s="91" t="s">
        <v>38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92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61" t="s">
        <v>27</v>
      </c>
      <c r="B66" s="162"/>
      <c r="C66" s="162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63"/>
      <c r="B67" s="164"/>
      <c r="C67" s="164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>
      <c r="A68" s="10" t="s">
        <v>25</v>
      </c>
      <c r="B68" s="85" t="s">
        <v>26</v>
      </c>
      <c r="C68" s="91" t="s">
        <v>38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92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61" t="s">
        <v>27</v>
      </c>
      <c r="B70" s="162"/>
      <c r="C70" s="162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63"/>
      <c r="B71" s="164"/>
      <c r="C71" s="164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>
      <c r="A72" s="10" t="s">
        <v>25</v>
      </c>
      <c r="B72" s="85" t="s">
        <v>26</v>
      </c>
      <c r="C72" s="91" t="s">
        <v>38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92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61" t="s">
        <v>27</v>
      </c>
      <c r="B74" s="162"/>
      <c r="C74" s="16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63"/>
      <c r="B75" s="164"/>
      <c r="C75" s="164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>
      <c r="A76" s="10" t="s">
        <v>25</v>
      </c>
      <c r="B76" s="85" t="s">
        <v>26</v>
      </c>
      <c r="C76" s="91" t="s">
        <v>38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92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61" t="s">
        <v>27</v>
      </c>
      <c r="B78" s="162"/>
      <c r="C78" s="16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63"/>
      <c r="B79" s="164"/>
      <c r="C79" s="164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>
      <c r="A80" s="10" t="s">
        <v>25</v>
      </c>
      <c r="B80" s="85" t="s">
        <v>26</v>
      </c>
      <c r="C80" s="91" t="s">
        <v>38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92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61" t="s">
        <v>27</v>
      </c>
      <c r="B82" s="162"/>
      <c r="C82" s="16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63"/>
      <c r="B83" s="164"/>
      <c r="C83" s="164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>
      <c r="A84" s="10" t="s">
        <v>25</v>
      </c>
      <c r="B84" s="85" t="s">
        <v>26</v>
      </c>
      <c r="C84" s="91" t="s">
        <v>38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92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61" t="s">
        <v>27</v>
      </c>
      <c r="B86" s="162"/>
      <c r="C86" s="16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63"/>
      <c r="B87" s="164"/>
      <c r="C87" s="164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>
      <c r="A88" s="10" t="s">
        <v>25</v>
      </c>
      <c r="B88" s="85" t="s">
        <v>26</v>
      </c>
      <c r="C88" s="91" t="s">
        <v>38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92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61" t="s">
        <v>27</v>
      </c>
      <c r="B90" s="162"/>
      <c r="C90" s="16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63"/>
      <c r="B91" s="164"/>
      <c r="C91" s="164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>
      <c r="A92" s="10" t="s">
        <v>25</v>
      </c>
      <c r="B92" s="85" t="s">
        <v>26</v>
      </c>
      <c r="C92" s="91" t="s">
        <v>38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92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61" t="s">
        <v>27</v>
      </c>
      <c r="B94" s="162"/>
      <c r="C94" s="16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63"/>
      <c r="B95" s="164"/>
      <c r="C95" s="164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>
      <c r="A96" s="10" t="s">
        <v>25</v>
      </c>
      <c r="B96" s="85" t="s">
        <v>26</v>
      </c>
      <c r="C96" s="91" t="s">
        <v>38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92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61" t="s">
        <v>27</v>
      </c>
      <c r="B98" s="162"/>
      <c r="C98" s="16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63"/>
      <c r="B99" s="164"/>
      <c r="C99" s="164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>
      <c r="A100" s="10" t="s">
        <v>25</v>
      </c>
      <c r="B100" s="85" t="s">
        <v>26</v>
      </c>
      <c r="C100" s="91" t="s">
        <v>38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92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61" t="s">
        <v>27</v>
      </c>
      <c r="B102" s="162"/>
      <c r="C102" s="16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63"/>
      <c r="B103" s="164"/>
      <c r="C103" s="164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>
      <c r="A104" s="10" t="s">
        <v>25</v>
      </c>
      <c r="B104" s="85" t="s">
        <v>26</v>
      </c>
      <c r="C104" s="91" t="s">
        <v>38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92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61" t="s">
        <v>27</v>
      </c>
      <c r="B106" s="162"/>
      <c r="C106" s="16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63"/>
      <c r="B107" s="164"/>
      <c r="C107" s="164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>
      <c r="A108" s="10" t="s">
        <v>25</v>
      </c>
      <c r="B108" s="85" t="s">
        <v>26</v>
      </c>
      <c r="C108" s="91" t="s">
        <v>38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92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61" t="s">
        <v>27</v>
      </c>
      <c r="B110" s="162"/>
      <c r="C110" s="16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63"/>
      <c r="B111" s="164"/>
      <c r="C111" s="164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>
      <c r="A112" s="10" t="s">
        <v>25</v>
      </c>
      <c r="B112" s="85" t="s">
        <v>26</v>
      </c>
      <c r="C112" s="91" t="s">
        <v>38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92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61" t="s">
        <v>27</v>
      </c>
      <c r="B114" s="162"/>
      <c r="C114" s="16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63"/>
      <c r="B115" s="164"/>
      <c r="C115" s="164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>
      <c r="A116" s="10" t="s">
        <v>25</v>
      </c>
      <c r="B116" s="85" t="s">
        <v>26</v>
      </c>
      <c r="C116" s="91" t="s">
        <v>38</v>
      </c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92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61" t="s">
        <v>27</v>
      </c>
      <c r="B118" s="162"/>
      <c r="C118" s="16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63"/>
      <c r="B119" s="164"/>
      <c r="C119" s="164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>
      <c r="A120" s="10" t="s">
        <v>25</v>
      </c>
      <c r="B120" s="85" t="s">
        <v>26</v>
      </c>
      <c r="C120" s="91" t="s">
        <v>38</v>
      </c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92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61" t="s">
        <v>27</v>
      </c>
      <c r="B122" s="162"/>
      <c r="C122" s="16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63"/>
      <c r="B123" s="164"/>
      <c r="C123" s="164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>
      <c r="A124" s="10" t="s">
        <v>25</v>
      </c>
      <c r="B124" s="85" t="s">
        <v>26</v>
      </c>
      <c r="C124" s="91" t="s">
        <v>38</v>
      </c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92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61" t="s">
        <v>27</v>
      </c>
      <c r="B126" s="162"/>
      <c r="C126" s="162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63"/>
      <c r="B127" s="164"/>
      <c r="C127" s="164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>
      <c r="A128" s="10" t="s">
        <v>25</v>
      </c>
      <c r="B128" s="85" t="s">
        <v>26</v>
      </c>
      <c r="C128" s="91" t="s">
        <v>38</v>
      </c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92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61" t="s">
        <v>27</v>
      </c>
      <c r="B130" s="162"/>
      <c r="C130" s="162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63"/>
      <c r="B131" s="164"/>
      <c r="C131" s="164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>
      <c r="A132" s="10" t="s">
        <v>25</v>
      </c>
      <c r="B132" s="85" t="s">
        <v>26</v>
      </c>
      <c r="C132" s="91" t="s">
        <v>38</v>
      </c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92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61" t="s">
        <v>27</v>
      </c>
      <c r="B134" s="162"/>
      <c r="C134" s="162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63"/>
      <c r="B135" s="164"/>
      <c r="C135" s="164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>
      <c r="A136" s="10" t="s">
        <v>25</v>
      </c>
      <c r="B136" s="85" t="s">
        <v>26</v>
      </c>
      <c r="C136" s="91" t="s">
        <v>38</v>
      </c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92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61" t="s">
        <v>27</v>
      </c>
      <c r="B138" s="162"/>
      <c r="C138" s="162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63"/>
      <c r="B139" s="164"/>
      <c r="C139" s="164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>
      <c r="A140" s="10" t="s">
        <v>25</v>
      </c>
      <c r="B140" s="85" t="s">
        <v>26</v>
      </c>
      <c r="C140" s="91" t="s">
        <v>38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92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61" t="s">
        <v>27</v>
      </c>
      <c r="B142" s="162"/>
      <c r="C142" s="162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63"/>
      <c r="B143" s="164"/>
      <c r="C143" s="164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  <row r="144" spans="1:76" s="8" customFormat="1">
      <c r="A144" s="10" t="s">
        <v>25</v>
      </c>
      <c r="B144" s="85" t="s">
        <v>26</v>
      </c>
      <c r="C144" s="91" t="s">
        <v>38</v>
      </c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1:76" s="9" customFormat="1" ht="48" customHeight="1">
      <c r="A145" s="11"/>
      <c r="B145" s="86"/>
      <c r="C145" s="92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</row>
    <row r="146" spans="1:76" s="8" customFormat="1" ht="21">
      <c r="A146" s="161" t="s">
        <v>27</v>
      </c>
      <c r="B146" s="162"/>
      <c r="C146" s="162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1:76" s="9" customFormat="1" ht="126" customHeight="1">
      <c r="A147" s="163"/>
      <c r="B147" s="164"/>
      <c r="C147" s="164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</row>
    <row r="148" spans="1:76" s="8" customFormat="1">
      <c r="A148" s="10" t="s">
        <v>25</v>
      </c>
      <c r="B148" s="85" t="s">
        <v>26</v>
      </c>
      <c r="C148" s="91" t="s">
        <v>38</v>
      </c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1:76" s="9" customFormat="1" ht="48" customHeight="1">
      <c r="A149" s="11"/>
      <c r="B149" s="86"/>
      <c r="C149" s="92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</row>
    <row r="150" spans="1:76" s="8" customFormat="1" ht="21">
      <c r="A150" s="161" t="s">
        <v>27</v>
      </c>
      <c r="B150" s="162"/>
      <c r="C150" s="162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1:76" s="9" customFormat="1" ht="126" customHeight="1">
      <c r="A151" s="163"/>
      <c r="B151" s="164"/>
      <c r="C151" s="164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</row>
    <row r="152" spans="1:76" s="8" customFormat="1">
      <c r="A152" s="10" t="s">
        <v>25</v>
      </c>
      <c r="B152" s="85" t="s">
        <v>26</v>
      </c>
      <c r="C152" s="91" t="s">
        <v>38</v>
      </c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1:76" s="9" customFormat="1" ht="48" customHeight="1">
      <c r="A153" s="11"/>
      <c r="B153" s="86"/>
      <c r="C153" s="92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</row>
    <row r="154" spans="1:76" s="8" customFormat="1" ht="21">
      <c r="A154" s="161" t="s">
        <v>27</v>
      </c>
      <c r="B154" s="162"/>
      <c r="C154" s="162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1:76" s="9" customFormat="1" ht="126" customHeight="1">
      <c r="A155" s="163"/>
      <c r="B155" s="164"/>
      <c r="C155" s="164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</row>
    <row r="156" spans="1:76" s="8" customFormat="1">
      <c r="A156" s="10" t="s">
        <v>25</v>
      </c>
      <c r="B156" s="85" t="s">
        <v>26</v>
      </c>
      <c r="C156" s="91" t="s">
        <v>38</v>
      </c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1:76" s="9" customFormat="1" ht="48" customHeight="1">
      <c r="A157" s="11"/>
      <c r="B157" s="86"/>
      <c r="C157" s="92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</row>
    <row r="158" spans="1:76" s="8" customFormat="1" ht="21">
      <c r="A158" s="161" t="s">
        <v>27</v>
      </c>
      <c r="B158" s="162"/>
      <c r="C158" s="162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1:76" s="9" customFormat="1" ht="126" customHeight="1">
      <c r="A159" s="163"/>
      <c r="B159" s="164"/>
      <c r="C159" s="164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</row>
    <row r="160" spans="1:76" s="8" customFormat="1">
      <c r="A160" s="10" t="s">
        <v>25</v>
      </c>
      <c r="B160" s="85" t="s">
        <v>26</v>
      </c>
      <c r="C160" s="91" t="s">
        <v>38</v>
      </c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1:76" s="9" customFormat="1" ht="48" customHeight="1">
      <c r="A161" s="11"/>
      <c r="B161" s="86"/>
      <c r="C161" s="92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</row>
    <row r="162" spans="1:76" s="8" customFormat="1" ht="21">
      <c r="A162" s="161" t="s">
        <v>27</v>
      </c>
      <c r="B162" s="162"/>
      <c r="C162" s="162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1:76" s="9" customFormat="1" ht="126" customHeight="1">
      <c r="A163" s="163"/>
      <c r="B163" s="164"/>
      <c r="C163" s="164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</row>
    <row r="164" spans="1:76" s="8" customFormat="1">
      <c r="A164" s="10" t="s">
        <v>25</v>
      </c>
      <c r="B164" s="85" t="s">
        <v>26</v>
      </c>
      <c r="C164" s="91" t="s">
        <v>38</v>
      </c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1:76" s="9" customFormat="1" ht="48" customHeight="1">
      <c r="A165" s="11"/>
      <c r="B165" s="86"/>
      <c r="C165" s="92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</row>
    <row r="166" spans="1:76" s="8" customFormat="1" ht="21">
      <c r="A166" s="161" t="s">
        <v>27</v>
      </c>
      <c r="B166" s="162"/>
      <c r="C166" s="162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1:76" s="9" customFormat="1" ht="126" customHeight="1">
      <c r="A167" s="163"/>
      <c r="B167" s="164"/>
      <c r="C167" s="164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</row>
    <row r="168" spans="1:76" s="8" customFormat="1">
      <c r="A168" s="10" t="s">
        <v>25</v>
      </c>
      <c r="B168" s="85" t="s">
        <v>26</v>
      </c>
      <c r="C168" s="91" t="s">
        <v>38</v>
      </c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1:76" s="9" customFormat="1" ht="48" customHeight="1">
      <c r="A169" s="11"/>
      <c r="B169" s="86"/>
      <c r="C169" s="92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</row>
    <row r="170" spans="1:76" s="8" customFormat="1" ht="21">
      <c r="A170" s="161" t="s">
        <v>27</v>
      </c>
      <c r="B170" s="162"/>
      <c r="C170" s="162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1:76" s="9" customFormat="1" ht="126" customHeight="1">
      <c r="A171" s="163"/>
      <c r="B171" s="164"/>
      <c r="C171" s="164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</row>
    <row r="172" spans="1:76" s="8" customFormat="1">
      <c r="A172" s="10" t="s">
        <v>25</v>
      </c>
      <c r="B172" s="85" t="s">
        <v>26</v>
      </c>
      <c r="C172" s="91" t="s">
        <v>38</v>
      </c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1:76" s="9" customFormat="1" ht="48" customHeight="1">
      <c r="A173" s="11"/>
      <c r="B173" s="86"/>
      <c r="C173" s="92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</row>
    <row r="174" spans="1:76" s="8" customFormat="1" ht="21">
      <c r="A174" s="161" t="s">
        <v>27</v>
      </c>
      <c r="B174" s="162"/>
      <c r="C174" s="162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1:76" s="9" customFormat="1" ht="126" customHeight="1">
      <c r="A175" s="163"/>
      <c r="B175" s="164"/>
      <c r="C175" s="164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</row>
    <row r="176" spans="1:76" s="8" customFormat="1">
      <c r="A176" s="10" t="s">
        <v>25</v>
      </c>
      <c r="B176" s="85" t="s">
        <v>26</v>
      </c>
      <c r="C176" s="91" t="s">
        <v>38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1:76" s="9" customFormat="1" ht="48" customHeight="1">
      <c r="A177" s="11"/>
      <c r="B177" s="86"/>
      <c r="C177" s="92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</row>
    <row r="178" spans="1:76" s="8" customFormat="1" ht="21">
      <c r="A178" s="161" t="s">
        <v>27</v>
      </c>
      <c r="B178" s="162"/>
      <c r="C178" s="162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1:76" s="9" customFormat="1" ht="126" customHeight="1">
      <c r="A179" s="163"/>
      <c r="B179" s="164"/>
      <c r="C179" s="164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</row>
    <row r="180" spans="1:76" s="8" customFormat="1">
      <c r="A180" s="10" t="s">
        <v>25</v>
      </c>
      <c r="B180" s="85" t="s">
        <v>26</v>
      </c>
      <c r="C180" s="91" t="s">
        <v>38</v>
      </c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1:76" s="9" customFormat="1" ht="48" customHeight="1">
      <c r="A181" s="11"/>
      <c r="B181" s="86"/>
      <c r="C181" s="92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</row>
    <row r="182" spans="1:76" s="8" customFormat="1" ht="21">
      <c r="A182" s="161" t="s">
        <v>27</v>
      </c>
      <c r="B182" s="162"/>
      <c r="C182" s="162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1:76" s="9" customFormat="1" ht="126" customHeight="1">
      <c r="A183" s="163"/>
      <c r="B183" s="164"/>
      <c r="C183" s="164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</row>
    <row r="184" spans="1:76" s="8" customFormat="1">
      <c r="A184" s="10" t="s">
        <v>25</v>
      </c>
      <c r="B184" s="85" t="s">
        <v>26</v>
      </c>
      <c r="C184" s="91" t="s">
        <v>38</v>
      </c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1:76" s="9" customFormat="1" ht="48" customHeight="1">
      <c r="A185" s="11"/>
      <c r="B185" s="86"/>
      <c r="C185" s="92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</row>
    <row r="186" spans="1:76" s="8" customFormat="1" ht="21">
      <c r="A186" s="161" t="s">
        <v>27</v>
      </c>
      <c r="B186" s="162"/>
      <c r="C186" s="162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1:76" s="9" customFormat="1" ht="126" customHeight="1">
      <c r="A187" s="163"/>
      <c r="B187" s="164"/>
      <c r="C187" s="164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</row>
    <row r="188" spans="1:76" s="8" customFormat="1">
      <c r="A188" s="10" t="s">
        <v>25</v>
      </c>
      <c r="B188" s="85" t="s">
        <v>26</v>
      </c>
      <c r="C188" s="91" t="s">
        <v>38</v>
      </c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1:76" s="9" customFormat="1" ht="48" customHeight="1">
      <c r="A189" s="11"/>
      <c r="B189" s="86"/>
      <c r="C189" s="92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</row>
    <row r="190" spans="1:76" s="8" customFormat="1" ht="21">
      <c r="A190" s="161" t="s">
        <v>27</v>
      </c>
      <c r="B190" s="162"/>
      <c r="C190" s="162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1:76" s="9" customFormat="1" ht="126" customHeight="1">
      <c r="A191" s="163"/>
      <c r="B191" s="164"/>
      <c r="C191" s="164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</row>
    <row r="192" spans="1:76" s="8" customFormat="1">
      <c r="A192" s="10" t="s">
        <v>25</v>
      </c>
      <c r="B192" s="85" t="s">
        <v>26</v>
      </c>
      <c r="C192" s="91" t="s">
        <v>38</v>
      </c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1:76" s="9" customFormat="1" ht="48" customHeight="1">
      <c r="A193" s="11"/>
      <c r="B193" s="86"/>
      <c r="C193" s="92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</row>
    <row r="194" spans="1:76" s="8" customFormat="1" ht="21">
      <c r="A194" s="161" t="s">
        <v>27</v>
      </c>
      <c r="B194" s="162"/>
      <c r="C194" s="162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1:76" s="9" customFormat="1" ht="126" customHeight="1">
      <c r="A195" s="163"/>
      <c r="B195" s="164"/>
      <c r="C195" s="164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</row>
    <row r="196" spans="1:76" s="8" customFormat="1">
      <c r="A196" s="10" t="s">
        <v>25</v>
      </c>
      <c r="B196" s="85" t="s">
        <v>26</v>
      </c>
      <c r="C196" s="91" t="s">
        <v>38</v>
      </c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1:76" s="9" customFormat="1" ht="48" customHeight="1">
      <c r="A197" s="11"/>
      <c r="B197" s="86"/>
      <c r="C197" s="92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</row>
    <row r="198" spans="1:76" s="8" customFormat="1" ht="21">
      <c r="A198" s="161" t="s">
        <v>27</v>
      </c>
      <c r="B198" s="162"/>
      <c r="C198" s="162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1:76" s="9" customFormat="1" ht="126" customHeight="1">
      <c r="A199" s="163"/>
      <c r="B199" s="164"/>
      <c r="C199" s="164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</row>
    <row r="200" spans="1:76" s="8" customFormat="1">
      <c r="A200" s="10" t="s">
        <v>25</v>
      </c>
      <c r="B200" s="85" t="s">
        <v>26</v>
      </c>
      <c r="C200" s="91" t="s">
        <v>38</v>
      </c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1:76" s="9" customFormat="1" ht="48" customHeight="1">
      <c r="A201" s="11"/>
      <c r="B201" s="86"/>
      <c r="C201" s="92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</row>
    <row r="202" spans="1:76" s="8" customFormat="1" ht="21">
      <c r="A202" s="161" t="s">
        <v>27</v>
      </c>
      <c r="B202" s="162"/>
      <c r="C202" s="162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1:76" s="9" customFormat="1" ht="126" customHeight="1">
      <c r="A203" s="163"/>
      <c r="B203" s="164"/>
      <c r="C203" s="164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</row>
    <row r="204" spans="1:76" s="8" customFormat="1">
      <c r="A204" s="10" t="s">
        <v>25</v>
      </c>
      <c r="B204" s="85" t="s">
        <v>26</v>
      </c>
      <c r="C204" s="91" t="s">
        <v>38</v>
      </c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1:76" s="9" customFormat="1" ht="48" customHeight="1">
      <c r="A205" s="11"/>
      <c r="B205" s="86"/>
      <c r="C205" s="92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</row>
    <row r="206" spans="1:76" s="8" customFormat="1" ht="21">
      <c r="A206" s="161" t="s">
        <v>27</v>
      </c>
      <c r="B206" s="162"/>
      <c r="C206" s="162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1:76" s="9" customFormat="1" ht="126" customHeight="1">
      <c r="A207" s="163"/>
      <c r="B207" s="164"/>
      <c r="C207" s="164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</row>
  </sheetData>
  <mergeCells count="102">
    <mergeCell ref="A86:C86"/>
    <mergeCell ref="A87:C87"/>
    <mergeCell ref="A66:C66"/>
    <mergeCell ref="A67:C67"/>
    <mergeCell ref="A70:C70"/>
    <mergeCell ref="A71:C71"/>
    <mergeCell ref="A62:C62"/>
    <mergeCell ref="A63:C63"/>
    <mergeCell ref="A42:C42"/>
    <mergeCell ref="A43:C43"/>
    <mergeCell ref="A46:C46"/>
    <mergeCell ref="A47:C47"/>
    <mergeCell ref="A79:C79"/>
    <mergeCell ref="A82:C82"/>
    <mergeCell ref="A83:C83"/>
    <mergeCell ref="A55:C55"/>
    <mergeCell ref="A58:C58"/>
    <mergeCell ref="A59:C59"/>
    <mergeCell ref="A134:C134"/>
    <mergeCell ref="A135:C135"/>
    <mergeCell ref="A114:C114"/>
    <mergeCell ref="A115:C115"/>
    <mergeCell ref="A118:C118"/>
    <mergeCell ref="A119:C119"/>
    <mergeCell ref="A110:C110"/>
    <mergeCell ref="A111:C111"/>
    <mergeCell ref="A90:C90"/>
    <mergeCell ref="A91:C91"/>
    <mergeCell ref="A94:C94"/>
    <mergeCell ref="A95:C95"/>
    <mergeCell ref="A122:C122"/>
    <mergeCell ref="A123:C123"/>
    <mergeCell ref="A126:C126"/>
    <mergeCell ref="A127:C127"/>
    <mergeCell ref="A130:C130"/>
    <mergeCell ref="A131:C131"/>
    <mergeCell ref="A98:C98"/>
    <mergeCell ref="A99:C99"/>
    <mergeCell ref="A102:C102"/>
    <mergeCell ref="A103:C103"/>
    <mergeCell ref="A106:C106"/>
    <mergeCell ref="A107:C107"/>
    <mergeCell ref="A6:C6"/>
    <mergeCell ref="A7:C7"/>
    <mergeCell ref="A10:C10"/>
    <mergeCell ref="A11:C11"/>
    <mergeCell ref="A14:C14"/>
    <mergeCell ref="A15:C15"/>
    <mergeCell ref="A74:C74"/>
    <mergeCell ref="A75:C75"/>
    <mergeCell ref="A78:C78"/>
    <mergeCell ref="A38:C38"/>
    <mergeCell ref="A39:C39"/>
    <mergeCell ref="A18:C18"/>
    <mergeCell ref="A19:C19"/>
    <mergeCell ref="A22:C22"/>
    <mergeCell ref="A23:C23"/>
    <mergeCell ref="A26:C26"/>
    <mergeCell ref="A27:C27"/>
    <mergeCell ref="A30:C30"/>
    <mergeCell ref="A31:C31"/>
    <mergeCell ref="A34:C34"/>
    <mergeCell ref="A35:C35"/>
    <mergeCell ref="A50:C50"/>
    <mergeCell ref="A51:C51"/>
    <mergeCell ref="A54:C54"/>
    <mergeCell ref="A150:C150"/>
    <mergeCell ref="A151:C151"/>
    <mergeCell ref="A154:C154"/>
    <mergeCell ref="A155:C155"/>
    <mergeCell ref="A158:C158"/>
    <mergeCell ref="A159:C159"/>
    <mergeCell ref="A138:C138"/>
    <mergeCell ref="A139:C139"/>
    <mergeCell ref="A142:C142"/>
    <mergeCell ref="A143:C143"/>
    <mergeCell ref="A146:C146"/>
    <mergeCell ref="A147:C147"/>
    <mergeCell ref="A174:C174"/>
    <mergeCell ref="A175:C175"/>
    <mergeCell ref="A178:C178"/>
    <mergeCell ref="A179:C179"/>
    <mergeCell ref="A182:C182"/>
    <mergeCell ref="A183:C183"/>
    <mergeCell ref="A162:C162"/>
    <mergeCell ref="A163:C163"/>
    <mergeCell ref="A166:C166"/>
    <mergeCell ref="A167:C167"/>
    <mergeCell ref="A170:C170"/>
    <mergeCell ref="A171:C171"/>
    <mergeCell ref="A198:C198"/>
    <mergeCell ref="A199:C199"/>
    <mergeCell ref="A202:C202"/>
    <mergeCell ref="A203:C203"/>
    <mergeCell ref="A206:C206"/>
    <mergeCell ref="A207:C207"/>
    <mergeCell ref="A186:C186"/>
    <mergeCell ref="A187:C187"/>
    <mergeCell ref="A190:C190"/>
    <mergeCell ref="A191:C191"/>
    <mergeCell ref="A194:C194"/>
    <mergeCell ref="A195:C19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0354-429F-D043-8CC2-9738CF77FF05}">
  <dimension ref="A1:BX143"/>
  <sheetViews>
    <sheetView showGridLines="0" topLeftCell="A76" workbookViewId="0"/>
  </sheetViews>
  <sheetFormatPr baseColWidth="10" defaultRowHeight="15.6"/>
  <cols>
    <col min="1" max="1" width="27.5" customWidth="1"/>
    <col min="2" max="2" width="68.19921875" customWidth="1"/>
    <col min="3" max="76" width="10.796875" style="87"/>
  </cols>
  <sheetData>
    <row r="1" spans="1:76" ht="24.6">
      <c r="A1" s="4" t="s">
        <v>23</v>
      </c>
      <c r="B1" s="4"/>
    </row>
    <row r="2" spans="1:76" ht="17.399999999999999">
      <c r="A2" s="5" t="s">
        <v>24</v>
      </c>
      <c r="B2" s="5"/>
    </row>
    <row r="3" spans="1:76" ht="17.399999999999999">
      <c r="A3" s="6"/>
      <c r="B3" s="7"/>
    </row>
    <row r="4" spans="1:76" s="8" customFormat="1" ht="21">
      <c r="A4" s="10" t="s">
        <v>25</v>
      </c>
      <c r="B4" s="8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57" t="s">
        <v>27</v>
      </c>
      <c r="B6" s="15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59"/>
      <c r="B7" s="16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 ht="21">
      <c r="A8" s="10" t="s">
        <v>25</v>
      </c>
      <c r="B8" s="85" t="s">
        <v>26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57" t="s">
        <v>27</v>
      </c>
      <c r="B10" s="15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59"/>
      <c r="B11" s="16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 ht="21">
      <c r="A12" s="10" t="s">
        <v>25</v>
      </c>
      <c r="B12" s="85" t="s">
        <v>26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57" t="s">
        <v>27</v>
      </c>
      <c r="B14" s="1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59"/>
      <c r="B15" s="16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 ht="21">
      <c r="A16" s="10" t="s">
        <v>25</v>
      </c>
      <c r="B16" s="85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57" t="s">
        <v>27</v>
      </c>
      <c r="B18" s="15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59"/>
      <c r="B19" s="16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 ht="21">
      <c r="A20" s="10" t="s">
        <v>25</v>
      </c>
      <c r="B20" s="85" t="s">
        <v>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57" t="s">
        <v>27</v>
      </c>
      <c r="B22" s="15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59"/>
      <c r="B23" s="16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 ht="21">
      <c r="A24" s="10" t="s">
        <v>25</v>
      </c>
      <c r="B24" s="85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57" t="s">
        <v>27</v>
      </c>
      <c r="B26" s="15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59"/>
      <c r="B27" s="16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 ht="21">
      <c r="A28" s="10" t="s">
        <v>25</v>
      </c>
      <c r="B28" s="85" t="s">
        <v>26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57" t="s">
        <v>27</v>
      </c>
      <c r="B30" s="15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59"/>
      <c r="B31" s="16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 ht="21">
      <c r="A32" s="10" t="s">
        <v>25</v>
      </c>
      <c r="B32" s="85" t="s">
        <v>26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57" t="s">
        <v>27</v>
      </c>
      <c r="B34" s="15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59"/>
      <c r="B35" s="16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 ht="21">
      <c r="A36" s="10" t="s">
        <v>25</v>
      </c>
      <c r="B36" s="85" t="s">
        <v>26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57" t="s">
        <v>27</v>
      </c>
      <c r="B38" s="15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59"/>
      <c r="B39" s="16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 ht="21">
      <c r="A40" s="10" t="s">
        <v>25</v>
      </c>
      <c r="B40" s="85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57" t="s">
        <v>27</v>
      </c>
      <c r="B42" s="15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59"/>
      <c r="B43" s="16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 ht="21">
      <c r="A44" s="10" t="s">
        <v>25</v>
      </c>
      <c r="B44" s="85" t="s">
        <v>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57" t="s">
        <v>27</v>
      </c>
      <c r="B46" s="15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59"/>
      <c r="B47" s="160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 ht="21">
      <c r="A48" s="10" t="s">
        <v>25</v>
      </c>
      <c r="B48" s="85" t="s">
        <v>26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57" t="s">
        <v>27</v>
      </c>
      <c r="B50" s="15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59"/>
      <c r="B51" s="16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 ht="21">
      <c r="A52" s="10" t="s">
        <v>25</v>
      </c>
      <c r="B52" s="85" t="s">
        <v>26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57" t="s">
        <v>27</v>
      </c>
      <c r="B54" s="15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59"/>
      <c r="B55" s="160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 ht="21">
      <c r="A56" s="10" t="s">
        <v>25</v>
      </c>
      <c r="B56" s="85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57" t="s">
        <v>27</v>
      </c>
      <c r="B58" s="15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59"/>
      <c r="B59" s="160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 ht="21">
      <c r="A60" s="10" t="s">
        <v>25</v>
      </c>
      <c r="B60" s="85" t="s">
        <v>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57" t="s">
        <v>27</v>
      </c>
      <c r="B62" s="15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59"/>
      <c r="B63" s="16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 ht="21">
      <c r="A64" s="10" t="s">
        <v>25</v>
      </c>
      <c r="B64" s="85" t="s">
        <v>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57" t="s">
        <v>27</v>
      </c>
      <c r="B66" s="15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59"/>
      <c r="B67" s="16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 ht="21">
      <c r="A68" s="10" t="s">
        <v>25</v>
      </c>
      <c r="B68" s="85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57" t="s">
        <v>27</v>
      </c>
      <c r="B70" s="15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59"/>
      <c r="B71" s="16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 ht="21">
      <c r="A72" s="10" t="s">
        <v>25</v>
      </c>
      <c r="B72" s="85" t="s">
        <v>26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57" t="s">
        <v>27</v>
      </c>
      <c r="B74" s="15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59"/>
      <c r="B75" s="16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 ht="21">
      <c r="A76" s="10" t="s">
        <v>25</v>
      </c>
      <c r="B76" s="85" t="s">
        <v>26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57" t="s">
        <v>27</v>
      </c>
      <c r="B78" s="15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59"/>
      <c r="B79" s="16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 ht="21">
      <c r="A80" s="10" t="s">
        <v>25</v>
      </c>
      <c r="B80" s="85" t="s">
        <v>26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57" t="s">
        <v>27</v>
      </c>
      <c r="B82" s="15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59"/>
      <c r="B83" s="16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 ht="21">
      <c r="A84" s="10" t="s">
        <v>25</v>
      </c>
      <c r="B84" s="85" t="s">
        <v>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57" t="s">
        <v>27</v>
      </c>
      <c r="B86" s="15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59"/>
      <c r="B87" s="16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 ht="21">
      <c r="A88" s="10" t="s">
        <v>25</v>
      </c>
      <c r="B88" s="85" t="s">
        <v>26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57" t="s">
        <v>27</v>
      </c>
      <c r="B90" s="15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59"/>
      <c r="B91" s="16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 ht="21">
      <c r="A92" s="10" t="s">
        <v>25</v>
      </c>
      <c r="B92" s="85" t="s"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57" t="s">
        <v>27</v>
      </c>
      <c r="B94" s="15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59"/>
      <c r="B95" s="16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 ht="21">
      <c r="A96" s="10" t="s">
        <v>25</v>
      </c>
      <c r="B96" s="85" t="s">
        <v>26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57" t="s">
        <v>27</v>
      </c>
      <c r="B98" s="15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59"/>
      <c r="B99" s="16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 ht="21">
      <c r="A100" s="10" t="s">
        <v>25</v>
      </c>
      <c r="B100" s="85" t="s">
        <v>26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57" t="s">
        <v>27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59"/>
      <c r="B103" s="16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 ht="21">
      <c r="A104" s="10" t="s">
        <v>25</v>
      </c>
      <c r="B104" s="85" t="s">
        <v>26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57" t="s">
        <v>27</v>
      </c>
      <c r="B106" s="15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59"/>
      <c r="B107" s="16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 ht="21">
      <c r="A108" s="10" t="s">
        <v>25</v>
      </c>
      <c r="B108" s="85" t="s">
        <v>26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57" t="s">
        <v>27</v>
      </c>
      <c r="B110" s="15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59"/>
      <c r="B111" s="16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 ht="21">
      <c r="A112" s="10" t="s">
        <v>25</v>
      </c>
      <c r="B112" s="85" t="s">
        <v>26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57" t="s">
        <v>27</v>
      </c>
      <c r="B114" s="15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59"/>
      <c r="B115" s="16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 ht="21">
      <c r="A116" s="10" t="s">
        <v>25</v>
      </c>
      <c r="B116" s="85" t="s">
        <v>26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57" t="s">
        <v>27</v>
      </c>
      <c r="B118" s="15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59"/>
      <c r="B119" s="16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 ht="21">
      <c r="A120" s="10" t="s">
        <v>25</v>
      </c>
      <c r="B120" s="85" t="s">
        <v>26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57" t="s">
        <v>27</v>
      </c>
      <c r="B122" s="15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59"/>
      <c r="B123" s="16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 ht="21">
      <c r="A124" s="10" t="s">
        <v>25</v>
      </c>
      <c r="B124" s="85" t="s">
        <v>26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57" t="s">
        <v>27</v>
      </c>
      <c r="B126" s="15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59"/>
      <c r="B127" s="16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 ht="21">
      <c r="A128" s="10" t="s">
        <v>25</v>
      </c>
      <c r="B128" s="85" t="s">
        <v>26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57" t="s">
        <v>27</v>
      </c>
      <c r="B130" s="15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59"/>
      <c r="B131" s="16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 ht="21">
      <c r="A132" s="10" t="s">
        <v>25</v>
      </c>
      <c r="B132" s="85" t="s">
        <v>26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57" t="s">
        <v>27</v>
      </c>
      <c r="B134" s="15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59"/>
      <c r="B135" s="16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 ht="21">
      <c r="A136" s="10" t="s">
        <v>25</v>
      </c>
      <c r="B136" s="85" t="s">
        <v>26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57" t="s">
        <v>27</v>
      </c>
      <c r="B138" s="15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59"/>
      <c r="B139" s="16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 ht="21">
      <c r="A140" s="10" t="s">
        <v>25</v>
      </c>
      <c r="B140" s="85" t="s">
        <v>26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57" t="s">
        <v>27</v>
      </c>
      <c r="B142" s="15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59"/>
      <c r="B143" s="16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</sheetData>
  <mergeCells count="70">
    <mergeCell ref="A14:B14"/>
    <mergeCell ref="A15:B15"/>
    <mergeCell ref="A10:B10"/>
    <mergeCell ref="A11:B11"/>
    <mergeCell ref="A6:B6"/>
    <mergeCell ref="A7:B7"/>
    <mergeCell ref="A26:B26"/>
    <mergeCell ref="A27:B27"/>
    <mergeCell ref="A22:B22"/>
    <mergeCell ref="A23:B23"/>
    <mergeCell ref="A18:B18"/>
    <mergeCell ref="A19:B19"/>
    <mergeCell ref="A38:B38"/>
    <mergeCell ref="A39:B39"/>
    <mergeCell ref="A34:B34"/>
    <mergeCell ref="A35:B35"/>
    <mergeCell ref="A30:B30"/>
    <mergeCell ref="A31:B31"/>
    <mergeCell ref="A50:B50"/>
    <mergeCell ref="A51:B51"/>
    <mergeCell ref="A46:B46"/>
    <mergeCell ref="A47:B47"/>
    <mergeCell ref="A42:B42"/>
    <mergeCell ref="A43:B43"/>
    <mergeCell ref="A62:B62"/>
    <mergeCell ref="A63:B63"/>
    <mergeCell ref="A58:B58"/>
    <mergeCell ref="A59:B59"/>
    <mergeCell ref="A54:B54"/>
    <mergeCell ref="A55:B55"/>
    <mergeCell ref="A74:B74"/>
    <mergeCell ref="A75:B75"/>
    <mergeCell ref="A70:B70"/>
    <mergeCell ref="A71:B71"/>
    <mergeCell ref="A66:B66"/>
    <mergeCell ref="A67:B67"/>
    <mergeCell ref="A86:B86"/>
    <mergeCell ref="A87:B87"/>
    <mergeCell ref="A82:B82"/>
    <mergeCell ref="A83:B83"/>
    <mergeCell ref="A78:B78"/>
    <mergeCell ref="A79:B79"/>
    <mergeCell ref="A98:B98"/>
    <mergeCell ref="A99:B99"/>
    <mergeCell ref="A94:B94"/>
    <mergeCell ref="A95:B95"/>
    <mergeCell ref="A90:B90"/>
    <mergeCell ref="A91:B91"/>
    <mergeCell ref="A123:B123"/>
    <mergeCell ref="A102:B102"/>
    <mergeCell ref="A103:B103"/>
    <mergeCell ref="A106:B106"/>
    <mergeCell ref="A107:B107"/>
    <mergeCell ref="A110:B110"/>
    <mergeCell ref="A111:B111"/>
    <mergeCell ref="A114:B114"/>
    <mergeCell ref="A115:B115"/>
    <mergeCell ref="A118:B118"/>
    <mergeCell ref="A119:B119"/>
    <mergeCell ref="A122:B122"/>
    <mergeCell ref="A138:B138"/>
    <mergeCell ref="A139:B139"/>
    <mergeCell ref="A142:B142"/>
    <mergeCell ref="A143:B143"/>
    <mergeCell ref="A126:B126"/>
    <mergeCell ref="A127:B127"/>
    <mergeCell ref="A130:B130"/>
    <mergeCell ref="A131:B131"/>
    <mergeCell ref="A134:B134"/>
    <mergeCell ref="A135:B13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2C5A-5C35-4E4B-BA6C-8AA2613B9A90}">
  <dimension ref="A1:BX143"/>
  <sheetViews>
    <sheetView showGridLines="0" workbookViewId="0"/>
  </sheetViews>
  <sheetFormatPr baseColWidth="10" defaultRowHeight="15.6"/>
  <cols>
    <col min="1" max="1" width="27.5" customWidth="1"/>
    <col min="2" max="2" width="68.19921875" customWidth="1"/>
    <col min="3" max="76" width="10.796875" style="87"/>
  </cols>
  <sheetData>
    <row r="1" spans="1:76" ht="24.6">
      <c r="A1" s="4" t="s">
        <v>23</v>
      </c>
      <c r="B1" s="4"/>
    </row>
    <row r="2" spans="1:76" ht="17.399999999999999">
      <c r="A2" s="5" t="s">
        <v>24</v>
      </c>
      <c r="B2" s="5"/>
    </row>
    <row r="3" spans="1:76" ht="17.399999999999999">
      <c r="A3" s="6"/>
      <c r="B3" s="7"/>
    </row>
    <row r="4" spans="1:76" s="8" customFormat="1" ht="21">
      <c r="A4" s="10" t="s">
        <v>25</v>
      </c>
      <c r="B4" s="8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57" t="s">
        <v>27</v>
      </c>
      <c r="B6" s="15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59"/>
      <c r="B7" s="16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 ht="21">
      <c r="A8" s="10" t="s">
        <v>25</v>
      </c>
      <c r="B8" s="85" t="s">
        <v>26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57" t="s">
        <v>27</v>
      </c>
      <c r="B10" s="15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59"/>
      <c r="B11" s="16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 ht="21">
      <c r="A12" s="10" t="s">
        <v>25</v>
      </c>
      <c r="B12" s="85" t="s">
        <v>26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57" t="s">
        <v>27</v>
      </c>
      <c r="B14" s="1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59"/>
      <c r="B15" s="16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 ht="21">
      <c r="A16" s="10" t="s">
        <v>25</v>
      </c>
      <c r="B16" s="85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57" t="s">
        <v>27</v>
      </c>
      <c r="B18" s="15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59"/>
      <c r="B19" s="16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 ht="21">
      <c r="A20" s="10" t="s">
        <v>25</v>
      </c>
      <c r="B20" s="85" t="s">
        <v>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57" t="s">
        <v>27</v>
      </c>
      <c r="B22" s="15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59"/>
      <c r="B23" s="16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 ht="21">
      <c r="A24" s="10" t="s">
        <v>25</v>
      </c>
      <c r="B24" s="85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57" t="s">
        <v>27</v>
      </c>
      <c r="B26" s="15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59"/>
      <c r="B27" s="16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 ht="21">
      <c r="A28" s="10" t="s">
        <v>25</v>
      </c>
      <c r="B28" s="85" t="s">
        <v>26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57" t="s">
        <v>27</v>
      </c>
      <c r="B30" s="15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59"/>
      <c r="B31" s="16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 ht="21">
      <c r="A32" s="10" t="s">
        <v>25</v>
      </c>
      <c r="B32" s="85" t="s">
        <v>26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57" t="s">
        <v>27</v>
      </c>
      <c r="B34" s="15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59"/>
      <c r="B35" s="16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 ht="21">
      <c r="A36" s="10" t="s">
        <v>25</v>
      </c>
      <c r="B36" s="85" t="s">
        <v>26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57" t="s">
        <v>27</v>
      </c>
      <c r="B38" s="15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59"/>
      <c r="B39" s="16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 ht="21">
      <c r="A40" s="10" t="s">
        <v>25</v>
      </c>
      <c r="B40" s="85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57" t="s">
        <v>27</v>
      </c>
      <c r="B42" s="15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59"/>
      <c r="B43" s="16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 ht="21">
      <c r="A44" s="10" t="s">
        <v>25</v>
      </c>
      <c r="B44" s="85" t="s">
        <v>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57" t="s">
        <v>27</v>
      </c>
      <c r="B46" s="15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59"/>
      <c r="B47" s="160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 ht="21">
      <c r="A48" s="10" t="s">
        <v>25</v>
      </c>
      <c r="B48" s="85" t="s">
        <v>26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57" t="s">
        <v>27</v>
      </c>
      <c r="B50" s="15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59"/>
      <c r="B51" s="16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 ht="21">
      <c r="A52" s="10" t="s">
        <v>25</v>
      </c>
      <c r="B52" s="85" t="s">
        <v>26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57" t="s">
        <v>27</v>
      </c>
      <c r="B54" s="15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59"/>
      <c r="B55" s="160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 ht="21">
      <c r="A56" s="10" t="s">
        <v>25</v>
      </c>
      <c r="B56" s="85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57" t="s">
        <v>27</v>
      </c>
      <c r="B58" s="15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59"/>
      <c r="B59" s="160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 ht="21">
      <c r="A60" s="10" t="s">
        <v>25</v>
      </c>
      <c r="B60" s="85" t="s">
        <v>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57" t="s">
        <v>27</v>
      </c>
      <c r="B62" s="15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59"/>
      <c r="B63" s="16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 ht="21">
      <c r="A64" s="10" t="s">
        <v>25</v>
      </c>
      <c r="B64" s="85" t="s">
        <v>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57" t="s">
        <v>27</v>
      </c>
      <c r="B66" s="15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59"/>
      <c r="B67" s="16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 ht="21">
      <c r="A68" s="10" t="s">
        <v>25</v>
      </c>
      <c r="B68" s="85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57" t="s">
        <v>27</v>
      </c>
      <c r="B70" s="15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59"/>
      <c r="B71" s="16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 ht="21">
      <c r="A72" s="10" t="s">
        <v>25</v>
      </c>
      <c r="B72" s="85" t="s">
        <v>26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57" t="s">
        <v>27</v>
      </c>
      <c r="B74" s="15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59"/>
      <c r="B75" s="16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 ht="21">
      <c r="A76" s="10" t="s">
        <v>25</v>
      </c>
      <c r="B76" s="85" t="s">
        <v>26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57" t="s">
        <v>27</v>
      </c>
      <c r="B78" s="15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59"/>
      <c r="B79" s="16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 ht="21">
      <c r="A80" s="10" t="s">
        <v>25</v>
      </c>
      <c r="B80" s="85" t="s">
        <v>26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57" t="s">
        <v>27</v>
      </c>
      <c r="B82" s="15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59"/>
      <c r="B83" s="16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 ht="21">
      <c r="A84" s="10" t="s">
        <v>25</v>
      </c>
      <c r="B84" s="85" t="s">
        <v>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57" t="s">
        <v>27</v>
      </c>
      <c r="B86" s="15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59"/>
      <c r="B87" s="16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 ht="21">
      <c r="A88" s="10" t="s">
        <v>25</v>
      </c>
      <c r="B88" s="85" t="s">
        <v>26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57" t="s">
        <v>27</v>
      </c>
      <c r="B90" s="15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59"/>
      <c r="B91" s="16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 ht="21">
      <c r="A92" s="10" t="s">
        <v>25</v>
      </c>
      <c r="B92" s="85" t="s"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57" t="s">
        <v>27</v>
      </c>
      <c r="B94" s="15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59"/>
      <c r="B95" s="16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 ht="21">
      <c r="A96" s="10" t="s">
        <v>25</v>
      </c>
      <c r="B96" s="85" t="s">
        <v>26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57" t="s">
        <v>27</v>
      </c>
      <c r="B98" s="15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59"/>
      <c r="B99" s="16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 ht="21">
      <c r="A100" s="10" t="s">
        <v>25</v>
      </c>
      <c r="B100" s="85" t="s">
        <v>26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57" t="s">
        <v>27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59"/>
      <c r="B103" s="16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 ht="21">
      <c r="A104" s="10" t="s">
        <v>25</v>
      </c>
      <c r="B104" s="85" t="s">
        <v>26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57" t="s">
        <v>27</v>
      </c>
      <c r="B106" s="15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59"/>
      <c r="B107" s="16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 ht="21">
      <c r="A108" s="10" t="s">
        <v>25</v>
      </c>
      <c r="B108" s="85" t="s">
        <v>26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57" t="s">
        <v>27</v>
      </c>
      <c r="B110" s="15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59"/>
      <c r="B111" s="16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 ht="21">
      <c r="A112" s="10" t="s">
        <v>25</v>
      </c>
      <c r="B112" s="85" t="s">
        <v>26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57" t="s">
        <v>27</v>
      </c>
      <c r="B114" s="15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59"/>
      <c r="B115" s="16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 ht="21">
      <c r="A116" s="10" t="s">
        <v>25</v>
      </c>
      <c r="B116" s="85" t="s">
        <v>26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57" t="s">
        <v>27</v>
      </c>
      <c r="B118" s="15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59"/>
      <c r="B119" s="16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 ht="21">
      <c r="A120" s="10" t="s">
        <v>25</v>
      </c>
      <c r="B120" s="85" t="s">
        <v>26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57" t="s">
        <v>27</v>
      </c>
      <c r="B122" s="15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59"/>
      <c r="B123" s="16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 ht="21">
      <c r="A124" s="10" t="s">
        <v>25</v>
      </c>
      <c r="B124" s="85" t="s">
        <v>26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57" t="s">
        <v>27</v>
      </c>
      <c r="B126" s="15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59"/>
      <c r="B127" s="16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 ht="21">
      <c r="A128" s="10" t="s">
        <v>25</v>
      </c>
      <c r="B128" s="85" t="s">
        <v>26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57" t="s">
        <v>27</v>
      </c>
      <c r="B130" s="15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59"/>
      <c r="B131" s="16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 ht="21">
      <c r="A132" s="10" t="s">
        <v>25</v>
      </c>
      <c r="B132" s="85" t="s">
        <v>26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57" t="s">
        <v>27</v>
      </c>
      <c r="B134" s="15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59"/>
      <c r="B135" s="16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 ht="21">
      <c r="A136" s="10" t="s">
        <v>25</v>
      </c>
      <c r="B136" s="85" t="s">
        <v>26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57" t="s">
        <v>27</v>
      </c>
      <c r="B138" s="15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59"/>
      <c r="B139" s="16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 ht="21">
      <c r="A140" s="10" t="s">
        <v>25</v>
      </c>
      <c r="B140" s="85" t="s">
        <v>26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57" t="s">
        <v>27</v>
      </c>
      <c r="B142" s="15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59"/>
      <c r="B143" s="16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</sheetData>
  <mergeCells count="70">
    <mergeCell ref="A27:B27"/>
    <mergeCell ref="A6:B6"/>
    <mergeCell ref="A7:B7"/>
    <mergeCell ref="A10:B10"/>
    <mergeCell ref="A11:B11"/>
    <mergeCell ref="A14:B14"/>
    <mergeCell ref="A15:B15"/>
    <mergeCell ref="A18:B18"/>
    <mergeCell ref="A19:B19"/>
    <mergeCell ref="A22:B22"/>
    <mergeCell ref="A23:B23"/>
    <mergeCell ref="A26:B26"/>
    <mergeCell ref="A51:B51"/>
    <mergeCell ref="A30:B30"/>
    <mergeCell ref="A31:B31"/>
    <mergeCell ref="A34:B34"/>
    <mergeCell ref="A35:B35"/>
    <mergeCell ref="A38:B38"/>
    <mergeCell ref="A39:B39"/>
    <mergeCell ref="A42:B42"/>
    <mergeCell ref="A43:B43"/>
    <mergeCell ref="A46:B46"/>
    <mergeCell ref="A47:B47"/>
    <mergeCell ref="A50:B50"/>
    <mergeCell ref="A75:B75"/>
    <mergeCell ref="A54:B54"/>
    <mergeCell ref="A55:B55"/>
    <mergeCell ref="A58:B58"/>
    <mergeCell ref="A59:B59"/>
    <mergeCell ref="A62:B62"/>
    <mergeCell ref="A63:B63"/>
    <mergeCell ref="A66:B66"/>
    <mergeCell ref="A67:B67"/>
    <mergeCell ref="A70:B70"/>
    <mergeCell ref="A71:B71"/>
    <mergeCell ref="A74:B74"/>
    <mergeCell ref="A99:B99"/>
    <mergeCell ref="A78:B78"/>
    <mergeCell ref="A79:B79"/>
    <mergeCell ref="A82:B82"/>
    <mergeCell ref="A83:B83"/>
    <mergeCell ref="A86:B86"/>
    <mergeCell ref="A87:B87"/>
    <mergeCell ref="A90:B90"/>
    <mergeCell ref="A91:B91"/>
    <mergeCell ref="A94:B94"/>
    <mergeCell ref="A95:B95"/>
    <mergeCell ref="A98:B98"/>
    <mergeCell ref="A123:B123"/>
    <mergeCell ref="A102:B102"/>
    <mergeCell ref="A103:B103"/>
    <mergeCell ref="A106:B106"/>
    <mergeCell ref="A107:B107"/>
    <mergeCell ref="A110:B110"/>
    <mergeCell ref="A111:B111"/>
    <mergeCell ref="A114:B114"/>
    <mergeCell ref="A115:B115"/>
    <mergeCell ref="A118:B118"/>
    <mergeCell ref="A119:B119"/>
    <mergeCell ref="A122:B122"/>
    <mergeCell ref="A138:B138"/>
    <mergeCell ref="A139:B139"/>
    <mergeCell ref="A142:B142"/>
    <mergeCell ref="A143:B143"/>
    <mergeCell ref="A126:B126"/>
    <mergeCell ref="A127:B127"/>
    <mergeCell ref="A130:B130"/>
    <mergeCell ref="A131:B131"/>
    <mergeCell ref="A134:B134"/>
    <mergeCell ref="A135:B1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709A-7DFD-064D-A8BE-55CC3400E780}">
  <dimension ref="A1:AH39"/>
  <sheetViews>
    <sheetView showGridLines="0" zoomScale="87" workbookViewId="0">
      <pane xSplit="1" topLeftCell="B1" activePane="topRight" state="frozen"/>
      <selection pane="topRight" activeCell="T2" sqref="T2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33" t="s">
        <v>1</v>
      </c>
      <c r="B2" s="133"/>
      <c r="C2" s="133"/>
      <c r="D2" s="133"/>
      <c r="E2" s="139" t="s">
        <v>2</v>
      </c>
      <c r="F2" s="139"/>
      <c r="G2" s="139"/>
      <c r="H2" s="139"/>
      <c r="I2" s="139"/>
      <c r="J2" s="134"/>
      <c r="K2" s="134"/>
      <c r="L2" s="134"/>
      <c r="M2" s="134"/>
      <c r="N2" s="134"/>
      <c r="O2" s="134"/>
      <c r="P2" s="134"/>
      <c r="Q2" s="134"/>
      <c r="R2" s="134"/>
      <c r="S2" s="27"/>
      <c r="T2" s="27"/>
      <c r="U2"/>
      <c r="V2" s="27"/>
      <c r="W2" s="2"/>
      <c r="X2" s="2"/>
      <c r="Y2" s="2"/>
      <c r="Z2" s="2"/>
      <c r="AA2" s="2"/>
      <c r="AB2" s="27"/>
      <c r="AC2" s="27"/>
      <c r="AD2" s="3"/>
      <c r="AE2" s="27"/>
    </row>
    <row r="3" spans="1:34" ht="40.950000000000003" customHeight="1">
      <c r="A3" s="133"/>
      <c r="B3" s="133"/>
      <c r="C3" s="133"/>
      <c r="D3" s="133"/>
      <c r="E3" s="139" t="s">
        <v>10</v>
      </c>
      <c r="F3" s="139"/>
      <c r="G3" s="139"/>
      <c r="H3" s="139"/>
      <c r="I3" s="139"/>
      <c r="J3" s="134" t="s">
        <v>11</v>
      </c>
      <c r="K3" s="134"/>
      <c r="L3" s="134"/>
      <c r="M3" s="134"/>
      <c r="N3" s="134"/>
      <c r="O3" s="134"/>
      <c r="P3" s="134"/>
      <c r="Q3" s="134"/>
      <c r="R3" s="134"/>
      <c r="S3" s="30"/>
      <c r="T3" s="29"/>
      <c r="U3" s="29"/>
      <c r="V3" s="29"/>
      <c r="W3" s="2"/>
      <c r="X3" s="2"/>
      <c r="Y3" s="2"/>
      <c r="Z3" s="2"/>
      <c r="AA3" s="2"/>
      <c r="AB3" s="29"/>
      <c r="AC3" s="29"/>
      <c r="AD3" s="3"/>
      <c r="AE3" s="29"/>
    </row>
    <row r="4" spans="1:34" ht="40.950000000000003" customHeight="1">
      <c r="A4" s="133"/>
      <c r="B4" s="133"/>
      <c r="C4" s="133"/>
      <c r="D4" s="133"/>
      <c r="E4" s="139" t="s">
        <v>3</v>
      </c>
      <c r="F4" s="139"/>
      <c r="G4" s="139"/>
      <c r="H4" s="139"/>
      <c r="I4" s="139"/>
      <c r="J4" s="135" t="s">
        <v>59</v>
      </c>
      <c r="K4" s="135"/>
      <c r="L4" s="135"/>
      <c r="M4" s="135"/>
      <c r="N4" s="135"/>
      <c r="O4" s="135"/>
      <c r="P4" s="135"/>
      <c r="Q4" s="135"/>
      <c r="R4" s="135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10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ref="AD11:AD39" si="2">SUM(E11:AC11)</f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3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3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2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2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2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2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2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2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2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2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2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2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2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2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2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2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2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2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2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2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2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2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2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2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2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2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2"/>
        <v>0</v>
      </c>
      <c r="AE39" s="74">
        <f t="shared" si="1"/>
        <v>0</v>
      </c>
      <c r="AF39" s="27"/>
      <c r="AG39" s="27"/>
      <c r="AH39" s="27"/>
    </row>
  </sheetData>
  <mergeCells count="15">
    <mergeCell ref="AD6:AE6"/>
    <mergeCell ref="Y6:AC6"/>
    <mergeCell ref="E2:I2"/>
    <mergeCell ref="E3:I3"/>
    <mergeCell ref="E4:I4"/>
    <mergeCell ref="T4:V4"/>
    <mergeCell ref="E6:I6"/>
    <mergeCell ref="J6:N6"/>
    <mergeCell ref="O6:S6"/>
    <mergeCell ref="T6:X6"/>
    <mergeCell ref="A2:D4"/>
    <mergeCell ref="J2:R2"/>
    <mergeCell ref="J3:R3"/>
    <mergeCell ref="J4:R4"/>
    <mergeCell ref="A6:D6"/>
  </mergeCells>
  <conditionalFormatting sqref="T8:X39">
    <cfRule type="expression" dxfId="132" priority="6">
      <formula>(TEXT(TODAY(),"dddd"))="Jueves"</formula>
    </cfRule>
  </conditionalFormatting>
  <conditionalFormatting sqref="O8:S39">
    <cfRule type="expression" dxfId="131" priority="5">
      <formula>(TEXT(TODAY(),"dddd"))="Miércoles"</formula>
    </cfRule>
  </conditionalFormatting>
  <conditionalFormatting sqref="J8:N39">
    <cfRule type="expression" dxfId="130" priority="4">
      <formula>(TEXT(TODAY(),"dddd"))="Martes"</formula>
    </cfRule>
  </conditionalFormatting>
  <conditionalFormatting sqref="Y8:AC39">
    <cfRule type="expression" dxfId="129" priority="3">
      <formula>(TEXT(TODAY(),"dddd"))="Viernes"</formula>
    </cfRule>
  </conditionalFormatting>
  <conditionalFormatting sqref="E8:I39">
    <cfRule type="expression" dxfId="128" priority="2">
      <formula>(TEXT(TODAY(),"dddd"))="Lunes"</formula>
    </cfRule>
  </conditionalFormatting>
  <conditionalFormatting sqref="E8:AC39">
    <cfRule type="iconSet" priority="12">
      <iconSet iconSet="3Symbols2" showValue="0">
        <cfvo type="percent" val="0"/>
        <cfvo type="percent" val="33"/>
        <cfvo type="percent" val="67"/>
      </iconSet>
    </cfRule>
    <cfRule type="cellIs" dxfId="127" priority="13" operator="equal">
      <formula>"✔"</formula>
    </cfRule>
    <cfRule type="cellIs" dxfId="126" priority="14" operator="equal">
      <formula>"✖"</formula>
    </cfRule>
  </conditionalFormatting>
  <dataValidations count="11">
    <dataValidation allowBlank="1" showInputMessage="1" showErrorMessage="1" prompt="Escribe la fecha de inicio de la semana en esta celda." sqref="J4" xr:uid="{EA5FDFA5-B123-BE45-AD53-C425EFC80B8A}"/>
    <dataValidation allowBlank="1" showErrorMessage="1" sqref="E2:E3" xr:uid="{A8A24898-057C-B74A-8960-43A5322A7681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03226C59-A1E3-7A49-AD2A-13BA3E7220B1}"/>
    <dataValidation allowBlank="1" showInputMessage="1" showErrorMessage="1" prompt="Escribe la fecha de la semana (por ejemplo, fecha del lunes) en esta celda." sqref="T4:U4 AD4" xr:uid="{CEEA7268-B57E-4941-85B2-884601D8237F}"/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04BDD4F5-0584-244F-86EB-E5957C5870A4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96482CE2-7EE8-C84C-9A09-4779962E525E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1303DA21-1982-6949-81BD-7AA7F2DB6E7E}">
      <formula1>0</formula1>
      <formula2>1</formula2>
    </dataValidation>
    <dataValidation type="whole" allowBlank="1" showInputMessage="1" showErrorMessage="1" error="Entrada 1 para marca ✔ _x000a_Entrada 0 para cruz ✖" promptTitle="Presente" prompt="1 para marca ✔_x000a_0 para cruz ✖" sqref="O8:P39 J8:K39 E8:E39 T8:U39 Y8:Z39" xr:uid="{7103D17E-45C1-5E4B-9EB1-175DDF7F283D}">
      <formula1>0</formula1>
      <formula2>1</formula2>
    </dataValidation>
    <dataValidation allowBlank="1" showInputMessage="1" showErrorMessage="1" prompt="Escribe la asignatura o el nombre de clase en esta celda." sqref="J3" xr:uid="{42521BE8-34D2-2045-889A-FD4DF1F658B1}"/>
    <dataValidation allowBlank="1" showInputMessage="1" showErrorMessage="1" prompt="Escribe el nombre del profesor en esta celda." sqref="J2" xr:uid="{E8614357-1C5D-8044-92AD-58D2F2D9DE82}"/>
    <dataValidation allowBlank="1" showInputMessage="1" showErrorMessage="1" prompt="Escribe los nombres de los alumnos en las celdas siguientes." sqref="A6" xr:uid="{E03C671C-7CF1-0E48-B55B-FB44CB36AE7E}"/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0AEA7-36C1-2448-87B5-4B49C43329EE}">
  <dimension ref="A1:BX143"/>
  <sheetViews>
    <sheetView showGridLines="0" workbookViewId="0">
      <selection activeCell="H9" sqref="H9"/>
    </sheetView>
  </sheetViews>
  <sheetFormatPr baseColWidth="10" defaultRowHeight="15.6"/>
  <cols>
    <col min="1" max="1" width="27.5" customWidth="1"/>
    <col min="2" max="2" width="68.19921875" customWidth="1"/>
    <col min="3" max="76" width="10.796875" style="87"/>
  </cols>
  <sheetData>
    <row r="1" spans="1:76" ht="24.6">
      <c r="A1" s="4" t="s">
        <v>23</v>
      </c>
      <c r="B1" s="4"/>
    </row>
    <row r="2" spans="1:76" ht="17.399999999999999">
      <c r="A2" s="5" t="s">
        <v>24</v>
      </c>
      <c r="B2" s="5"/>
    </row>
    <row r="3" spans="1:76" ht="17.399999999999999">
      <c r="A3" s="6"/>
      <c r="B3" s="7"/>
    </row>
    <row r="4" spans="1:76" s="8" customFormat="1" ht="21">
      <c r="A4" s="10" t="s">
        <v>25</v>
      </c>
      <c r="B4" s="8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57" t="s">
        <v>27</v>
      </c>
      <c r="B6" s="15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59"/>
      <c r="B7" s="16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 ht="21">
      <c r="A8" s="10" t="s">
        <v>25</v>
      </c>
      <c r="B8" s="85" t="s">
        <v>26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57" t="s">
        <v>27</v>
      </c>
      <c r="B10" s="15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59"/>
      <c r="B11" s="16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 ht="21">
      <c r="A12" s="10" t="s">
        <v>25</v>
      </c>
      <c r="B12" s="85" t="s">
        <v>26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57" t="s">
        <v>27</v>
      </c>
      <c r="B14" s="1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59"/>
      <c r="B15" s="16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 ht="21">
      <c r="A16" s="10" t="s">
        <v>25</v>
      </c>
      <c r="B16" s="85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57" t="s">
        <v>27</v>
      </c>
      <c r="B18" s="15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59"/>
      <c r="B19" s="16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 ht="21">
      <c r="A20" s="10" t="s">
        <v>25</v>
      </c>
      <c r="B20" s="85" t="s">
        <v>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57" t="s">
        <v>27</v>
      </c>
      <c r="B22" s="15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59"/>
      <c r="B23" s="16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 ht="21">
      <c r="A24" s="10" t="s">
        <v>25</v>
      </c>
      <c r="B24" s="85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57" t="s">
        <v>27</v>
      </c>
      <c r="B26" s="15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59"/>
      <c r="B27" s="16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 ht="21">
      <c r="A28" s="10" t="s">
        <v>25</v>
      </c>
      <c r="B28" s="85" t="s">
        <v>26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57" t="s">
        <v>27</v>
      </c>
      <c r="B30" s="15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59"/>
      <c r="B31" s="16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 ht="21">
      <c r="A32" s="10" t="s">
        <v>25</v>
      </c>
      <c r="B32" s="85" t="s">
        <v>26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57" t="s">
        <v>27</v>
      </c>
      <c r="B34" s="15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59"/>
      <c r="B35" s="16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 ht="21">
      <c r="A36" s="10" t="s">
        <v>25</v>
      </c>
      <c r="B36" s="85" t="s">
        <v>26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57" t="s">
        <v>27</v>
      </c>
      <c r="B38" s="15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59"/>
      <c r="B39" s="16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 ht="21">
      <c r="A40" s="10" t="s">
        <v>25</v>
      </c>
      <c r="B40" s="85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57" t="s">
        <v>27</v>
      </c>
      <c r="B42" s="15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59"/>
      <c r="B43" s="16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 ht="21">
      <c r="A44" s="10" t="s">
        <v>25</v>
      </c>
      <c r="B44" s="85" t="s">
        <v>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57" t="s">
        <v>27</v>
      </c>
      <c r="B46" s="15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59"/>
      <c r="B47" s="160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 ht="21">
      <c r="A48" s="10" t="s">
        <v>25</v>
      </c>
      <c r="B48" s="85" t="s">
        <v>26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57" t="s">
        <v>27</v>
      </c>
      <c r="B50" s="15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59"/>
      <c r="B51" s="16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 ht="21">
      <c r="A52" s="10" t="s">
        <v>25</v>
      </c>
      <c r="B52" s="85" t="s">
        <v>26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57" t="s">
        <v>27</v>
      </c>
      <c r="B54" s="15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59"/>
      <c r="B55" s="160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 ht="21">
      <c r="A56" s="10" t="s">
        <v>25</v>
      </c>
      <c r="B56" s="85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57" t="s">
        <v>27</v>
      </c>
      <c r="B58" s="15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59"/>
      <c r="B59" s="160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 ht="21">
      <c r="A60" s="10" t="s">
        <v>25</v>
      </c>
      <c r="B60" s="85" t="s">
        <v>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57" t="s">
        <v>27</v>
      </c>
      <c r="B62" s="15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59"/>
      <c r="B63" s="16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 ht="21">
      <c r="A64" s="10" t="s">
        <v>25</v>
      </c>
      <c r="B64" s="85" t="s">
        <v>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57" t="s">
        <v>27</v>
      </c>
      <c r="B66" s="15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59"/>
      <c r="B67" s="16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 ht="21">
      <c r="A68" s="10" t="s">
        <v>25</v>
      </c>
      <c r="B68" s="85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57" t="s">
        <v>27</v>
      </c>
      <c r="B70" s="15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59"/>
      <c r="B71" s="16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 ht="21">
      <c r="A72" s="10" t="s">
        <v>25</v>
      </c>
      <c r="B72" s="85" t="s">
        <v>26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57" t="s">
        <v>27</v>
      </c>
      <c r="B74" s="15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59"/>
      <c r="B75" s="16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 ht="21">
      <c r="A76" s="10" t="s">
        <v>25</v>
      </c>
      <c r="B76" s="85" t="s">
        <v>26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57" t="s">
        <v>27</v>
      </c>
      <c r="B78" s="15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59"/>
      <c r="B79" s="16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 ht="21">
      <c r="A80" s="10" t="s">
        <v>25</v>
      </c>
      <c r="B80" s="85" t="s">
        <v>26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57" t="s">
        <v>27</v>
      </c>
      <c r="B82" s="15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59"/>
      <c r="B83" s="16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 ht="21">
      <c r="A84" s="10" t="s">
        <v>25</v>
      </c>
      <c r="B84" s="85" t="s">
        <v>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57" t="s">
        <v>27</v>
      </c>
      <c r="B86" s="15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59"/>
      <c r="B87" s="16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 ht="21">
      <c r="A88" s="10" t="s">
        <v>25</v>
      </c>
      <c r="B88" s="85" t="s">
        <v>26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57" t="s">
        <v>27</v>
      </c>
      <c r="B90" s="15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59"/>
      <c r="B91" s="16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 ht="21">
      <c r="A92" s="10" t="s">
        <v>25</v>
      </c>
      <c r="B92" s="85" t="s"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57" t="s">
        <v>27</v>
      </c>
      <c r="B94" s="15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59"/>
      <c r="B95" s="16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 ht="21">
      <c r="A96" s="10" t="s">
        <v>25</v>
      </c>
      <c r="B96" s="85" t="s">
        <v>26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57" t="s">
        <v>27</v>
      </c>
      <c r="B98" s="15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59"/>
      <c r="B99" s="16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 ht="21">
      <c r="A100" s="10" t="s">
        <v>25</v>
      </c>
      <c r="B100" s="85" t="s">
        <v>26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57" t="s">
        <v>27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59"/>
      <c r="B103" s="16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 ht="21">
      <c r="A104" s="10" t="s">
        <v>25</v>
      </c>
      <c r="B104" s="85" t="s">
        <v>26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57" t="s">
        <v>27</v>
      </c>
      <c r="B106" s="15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59"/>
      <c r="B107" s="16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 ht="21">
      <c r="A108" s="10" t="s">
        <v>25</v>
      </c>
      <c r="B108" s="85" t="s">
        <v>26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57" t="s">
        <v>27</v>
      </c>
      <c r="B110" s="15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59"/>
      <c r="B111" s="16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 ht="21">
      <c r="A112" s="10" t="s">
        <v>25</v>
      </c>
      <c r="B112" s="85" t="s">
        <v>26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57" t="s">
        <v>27</v>
      </c>
      <c r="B114" s="15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59"/>
      <c r="B115" s="16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 ht="21">
      <c r="A116" s="10" t="s">
        <v>25</v>
      </c>
      <c r="B116" s="85" t="s">
        <v>26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57" t="s">
        <v>27</v>
      </c>
      <c r="B118" s="15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59"/>
      <c r="B119" s="16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 ht="21">
      <c r="A120" s="10" t="s">
        <v>25</v>
      </c>
      <c r="B120" s="85" t="s">
        <v>26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57" t="s">
        <v>27</v>
      </c>
      <c r="B122" s="15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59"/>
      <c r="B123" s="16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 ht="21">
      <c r="A124" s="10" t="s">
        <v>25</v>
      </c>
      <c r="B124" s="85" t="s">
        <v>26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57" t="s">
        <v>27</v>
      </c>
      <c r="B126" s="15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59"/>
      <c r="B127" s="16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 ht="21">
      <c r="A128" s="10" t="s">
        <v>25</v>
      </c>
      <c r="B128" s="85" t="s">
        <v>26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57" t="s">
        <v>27</v>
      </c>
      <c r="B130" s="15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59"/>
      <c r="B131" s="16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 ht="21">
      <c r="A132" s="10" t="s">
        <v>25</v>
      </c>
      <c r="B132" s="85" t="s">
        <v>26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57" t="s">
        <v>27</v>
      </c>
      <c r="B134" s="15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59"/>
      <c r="B135" s="16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 ht="21">
      <c r="A136" s="10" t="s">
        <v>25</v>
      </c>
      <c r="B136" s="85" t="s">
        <v>26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57" t="s">
        <v>27</v>
      </c>
      <c r="B138" s="15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59"/>
      <c r="B139" s="16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 ht="21">
      <c r="A140" s="10" t="s">
        <v>25</v>
      </c>
      <c r="B140" s="85" t="s">
        <v>26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57" t="s">
        <v>27</v>
      </c>
      <c r="B142" s="15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59"/>
      <c r="B143" s="16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</sheetData>
  <mergeCells count="70">
    <mergeCell ref="A27:B27"/>
    <mergeCell ref="A6:B6"/>
    <mergeCell ref="A7:B7"/>
    <mergeCell ref="A10:B10"/>
    <mergeCell ref="A11:B11"/>
    <mergeCell ref="A14:B14"/>
    <mergeCell ref="A15:B15"/>
    <mergeCell ref="A18:B18"/>
    <mergeCell ref="A19:B19"/>
    <mergeCell ref="A22:B22"/>
    <mergeCell ref="A23:B23"/>
    <mergeCell ref="A26:B26"/>
    <mergeCell ref="A51:B51"/>
    <mergeCell ref="A30:B30"/>
    <mergeCell ref="A31:B31"/>
    <mergeCell ref="A34:B34"/>
    <mergeCell ref="A35:B35"/>
    <mergeCell ref="A38:B38"/>
    <mergeCell ref="A39:B39"/>
    <mergeCell ref="A42:B42"/>
    <mergeCell ref="A43:B43"/>
    <mergeCell ref="A46:B46"/>
    <mergeCell ref="A47:B47"/>
    <mergeCell ref="A50:B50"/>
    <mergeCell ref="A75:B75"/>
    <mergeCell ref="A54:B54"/>
    <mergeCell ref="A55:B55"/>
    <mergeCell ref="A58:B58"/>
    <mergeCell ref="A59:B59"/>
    <mergeCell ref="A62:B62"/>
    <mergeCell ref="A63:B63"/>
    <mergeCell ref="A66:B66"/>
    <mergeCell ref="A67:B67"/>
    <mergeCell ref="A70:B70"/>
    <mergeCell ref="A71:B71"/>
    <mergeCell ref="A74:B74"/>
    <mergeCell ref="A99:B99"/>
    <mergeCell ref="A78:B78"/>
    <mergeCell ref="A79:B79"/>
    <mergeCell ref="A82:B82"/>
    <mergeCell ref="A83:B83"/>
    <mergeCell ref="A86:B86"/>
    <mergeCell ref="A87:B87"/>
    <mergeCell ref="A90:B90"/>
    <mergeCell ref="A91:B91"/>
    <mergeCell ref="A94:B94"/>
    <mergeCell ref="A95:B95"/>
    <mergeCell ref="A98:B98"/>
    <mergeCell ref="A123:B123"/>
    <mergeCell ref="A102:B102"/>
    <mergeCell ref="A103:B103"/>
    <mergeCell ref="A106:B106"/>
    <mergeCell ref="A107:B107"/>
    <mergeCell ref="A110:B110"/>
    <mergeCell ref="A111:B111"/>
    <mergeCell ref="A114:B114"/>
    <mergeCell ref="A115:B115"/>
    <mergeCell ref="A118:B118"/>
    <mergeCell ref="A119:B119"/>
    <mergeCell ref="A122:B122"/>
    <mergeCell ref="A138:B138"/>
    <mergeCell ref="A139:B139"/>
    <mergeCell ref="A142:B142"/>
    <mergeCell ref="A143:B143"/>
    <mergeCell ref="A126:B126"/>
    <mergeCell ref="A127:B127"/>
    <mergeCell ref="A130:B130"/>
    <mergeCell ref="A131:B131"/>
    <mergeCell ref="A134:B134"/>
    <mergeCell ref="A135:B135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992B7-108E-BE4E-B90D-5C42CECBABA2}">
  <dimension ref="A1:BX143"/>
  <sheetViews>
    <sheetView showGridLines="0" workbookViewId="0"/>
  </sheetViews>
  <sheetFormatPr baseColWidth="10" defaultRowHeight="15.6"/>
  <cols>
    <col min="1" max="1" width="27.5" customWidth="1"/>
    <col min="2" max="2" width="68.19921875" customWidth="1"/>
    <col min="3" max="76" width="10.796875" style="87"/>
  </cols>
  <sheetData>
    <row r="1" spans="1:76" ht="24.6">
      <c r="A1" s="4" t="s">
        <v>23</v>
      </c>
      <c r="B1" s="4"/>
    </row>
    <row r="2" spans="1:76" ht="17.399999999999999">
      <c r="A2" s="5" t="s">
        <v>24</v>
      </c>
      <c r="B2" s="5"/>
    </row>
    <row r="3" spans="1:76" ht="17.399999999999999">
      <c r="A3" s="6"/>
      <c r="B3" s="7"/>
    </row>
    <row r="4" spans="1:76" s="8" customFormat="1" ht="21">
      <c r="A4" s="10" t="s">
        <v>25</v>
      </c>
      <c r="B4" s="8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57" t="s">
        <v>27</v>
      </c>
      <c r="B6" s="15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59"/>
      <c r="B7" s="16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 ht="21">
      <c r="A8" s="10" t="s">
        <v>25</v>
      </c>
      <c r="B8" s="85" t="s">
        <v>26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57" t="s">
        <v>27</v>
      </c>
      <c r="B10" s="15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59"/>
      <c r="B11" s="16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 ht="21">
      <c r="A12" s="10" t="s">
        <v>25</v>
      </c>
      <c r="B12" s="85" t="s">
        <v>26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57" t="s">
        <v>27</v>
      </c>
      <c r="B14" s="1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59"/>
      <c r="B15" s="16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 ht="21">
      <c r="A16" s="10" t="s">
        <v>25</v>
      </c>
      <c r="B16" s="85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57" t="s">
        <v>27</v>
      </c>
      <c r="B18" s="15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59"/>
      <c r="B19" s="16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 ht="21">
      <c r="A20" s="10" t="s">
        <v>25</v>
      </c>
      <c r="B20" s="85" t="s">
        <v>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57" t="s">
        <v>27</v>
      </c>
      <c r="B22" s="15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59"/>
      <c r="B23" s="16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 ht="21">
      <c r="A24" s="10" t="s">
        <v>25</v>
      </c>
      <c r="B24" s="85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57" t="s">
        <v>27</v>
      </c>
      <c r="B26" s="15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59"/>
      <c r="B27" s="16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 ht="21">
      <c r="A28" s="10" t="s">
        <v>25</v>
      </c>
      <c r="B28" s="85" t="s">
        <v>26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57" t="s">
        <v>27</v>
      </c>
      <c r="B30" s="15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59"/>
      <c r="B31" s="16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 ht="21">
      <c r="A32" s="10" t="s">
        <v>25</v>
      </c>
      <c r="B32" s="85" t="s">
        <v>26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57" t="s">
        <v>27</v>
      </c>
      <c r="B34" s="15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59"/>
      <c r="B35" s="16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 ht="21">
      <c r="A36" s="10" t="s">
        <v>25</v>
      </c>
      <c r="B36" s="85" t="s">
        <v>26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57" t="s">
        <v>27</v>
      </c>
      <c r="B38" s="15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59"/>
      <c r="B39" s="16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 ht="21">
      <c r="A40" s="10" t="s">
        <v>25</v>
      </c>
      <c r="B40" s="85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57" t="s">
        <v>27</v>
      </c>
      <c r="B42" s="15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59"/>
      <c r="B43" s="16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 ht="21">
      <c r="A44" s="10" t="s">
        <v>25</v>
      </c>
      <c r="B44" s="85" t="s">
        <v>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57" t="s">
        <v>27</v>
      </c>
      <c r="B46" s="15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59"/>
      <c r="B47" s="160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 ht="21">
      <c r="A48" s="10" t="s">
        <v>25</v>
      </c>
      <c r="B48" s="85" t="s">
        <v>26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57" t="s">
        <v>27</v>
      </c>
      <c r="B50" s="15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59"/>
      <c r="B51" s="16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 ht="21">
      <c r="A52" s="10" t="s">
        <v>25</v>
      </c>
      <c r="B52" s="85" t="s">
        <v>26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57" t="s">
        <v>27</v>
      </c>
      <c r="B54" s="15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59"/>
      <c r="B55" s="160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 ht="21">
      <c r="A56" s="10" t="s">
        <v>25</v>
      </c>
      <c r="B56" s="85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57" t="s">
        <v>27</v>
      </c>
      <c r="B58" s="15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59"/>
      <c r="B59" s="160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 ht="21">
      <c r="A60" s="10" t="s">
        <v>25</v>
      </c>
      <c r="B60" s="85" t="s">
        <v>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57" t="s">
        <v>27</v>
      </c>
      <c r="B62" s="15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59"/>
      <c r="B63" s="16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 ht="21">
      <c r="A64" s="10" t="s">
        <v>25</v>
      </c>
      <c r="B64" s="85" t="s">
        <v>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57" t="s">
        <v>27</v>
      </c>
      <c r="B66" s="15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59"/>
      <c r="B67" s="16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 ht="21">
      <c r="A68" s="10" t="s">
        <v>25</v>
      </c>
      <c r="B68" s="85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57" t="s">
        <v>27</v>
      </c>
      <c r="B70" s="15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59"/>
      <c r="B71" s="16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 ht="21">
      <c r="A72" s="10" t="s">
        <v>25</v>
      </c>
      <c r="B72" s="85" t="s">
        <v>26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57" t="s">
        <v>27</v>
      </c>
      <c r="B74" s="15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59"/>
      <c r="B75" s="16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 ht="21">
      <c r="A76" s="10" t="s">
        <v>25</v>
      </c>
      <c r="B76" s="85" t="s">
        <v>26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57" t="s">
        <v>27</v>
      </c>
      <c r="B78" s="15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59"/>
      <c r="B79" s="16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 ht="21">
      <c r="A80" s="10" t="s">
        <v>25</v>
      </c>
      <c r="B80" s="85" t="s">
        <v>26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57" t="s">
        <v>27</v>
      </c>
      <c r="B82" s="15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59"/>
      <c r="B83" s="16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 ht="21">
      <c r="A84" s="10" t="s">
        <v>25</v>
      </c>
      <c r="B84" s="85" t="s">
        <v>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57" t="s">
        <v>27</v>
      </c>
      <c r="B86" s="15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59"/>
      <c r="B87" s="16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 ht="21">
      <c r="A88" s="10" t="s">
        <v>25</v>
      </c>
      <c r="B88" s="85" t="s">
        <v>26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57" t="s">
        <v>27</v>
      </c>
      <c r="B90" s="15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59"/>
      <c r="B91" s="16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 ht="21">
      <c r="A92" s="10" t="s">
        <v>25</v>
      </c>
      <c r="B92" s="85" t="s"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57" t="s">
        <v>27</v>
      </c>
      <c r="B94" s="15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59"/>
      <c r="B95" s="16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 ht="21">
      <c r="A96" s="10" t="s">
        <v>25</v>
      </c>
      <c r="B96" s="85" t="s">
        <v>26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57" t="s">
        <v>27</v>
      </c>
      <c r="B98" s="15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59"/>
      <c r="B99" s="16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 ht="21">
      <c r="A100" s="10" t="s">
        <v>25</v>
      </c>
      <c r="B100" s="85" t="s">
        <v>26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57" t="s">
        <v>27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59"/>
      <c r="B103" s="16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 ht="21">
      <c r="A104" s="10" t="s">
        <v>25</v>
      </c>
      <c r="B104" s="85" t="s">
        <v>26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57" t="s">
        <v>27</v>
      </c>
      <c r="B106" s="15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59"/>
      <c r="B107" s="16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 ht="21">
      <c r="A108" s="10" t="s">
        <v>25</v>
      </c>
      <c r="B108" s="85" t="s">
        <v>26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57" t="s">
        <v>27</v>
      </c>
      <c r="B110" s="15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59"/>
      <c r="B111" s="16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 ht="21">
      <c r="A112" s="10" t="s">
        <v>25</v>
      </c>
      <c r="B112" s="85" t="s">
        <v>26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57" t="s">
        <v>27</v>
      </c>
      <c r="B114" s="15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59"/>
      <c r="B115" s="16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 ht="21">
      <c r="A116" s="10" t="s">
        <v>25</v>
      </c>
      <c r="B116" s="85" t="s">
        <v>26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57" t="s">
        <v>27</v>
      </c>
      <c r="B118" s="15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59"/>
      <c r="B119" s="16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 ht="21">
      <c r="A120" s="10" t="s">
        <v>25</v>
      </c>
      <c r="B120" s="85" t="s">
        <v>26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57" t="s">
        <v>27</v>
      </c>
      <c r="B122" s="15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59"/>
      <c r="B123" s="16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 ht="21">
      <c r="A124" s="10" t="s">
        <v>25</v>
      </c>
      <c r="B124" s="85" t="s">
        <v>26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57" t="s">
        <v>27</v>
      </c>
      <c r="B126" s="15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59"/>
      <c r="B127" s="16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 ht="21">
      <c r="A128" s="10" t="s">
        <v>25</v>
      </c>
      <c r="B128" s="85" t="s">
        <v>26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57" t="s">
        <v>27</v>
      </c>
      <c r="B130" s="15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59"/>
      <c r="B131" s="16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 ht="21">
      <c r="A132" s="10" t="s">
        <v>25</v>
      </c>
      <c r="B132" s="85" t="s">
        <v>26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57" t="s">
        <v>27</v>
      </c>
      <c r="B134" s="15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59"/>
      <c r="B135" s="16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 ht="21">
      <c r="A136" s="10" t="s">
        <v>25</v>
      </c>
      <c r="B136" s="85" t="s">
        <v>26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57" t="s">
        <v>27</v>
      </c>
      <c r="B138" s="15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59"/>
      <c r="B139" s="16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 ht="21">
      <c r="A140" s="10" t="s">
        <v>25</v>
      </c>
      <c r="B140" s="85" t="s">
        <v>26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57" t="s">
        <v>27</v>
      </c>
      <c r="B142" s="15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59"/>
      <c r="B143" s="16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</sheetData>
  <mergeCells count="70">
    <mergeCell ref="A27:B27"/>
    <mergeCell ref="A6:B6"/>
    <mergeCell ref="A7:B7"/>
    <mergeCell ref="A10:B10"/>
    <mergeCell ref="A11:B11"/>
    <mergeCell ref="A14:B14"/>
    <mergeCell ref="A15:B15"/>
    <mergeCell ref="A18:B18"/>
    <mergeCell ref="A19:B19"/>
    <mergeCell ref="A22:B22"/>
    <mergeCell ref="A23:B23"/>
    <mergeCell ref="A26:B26"/>
    <mergeCell ref="A51:B51"/>
    <mergeCell ref="A30:B30"/>
    <mergeCell ref="A31:B31"/>
    <mergeCell ref="A34:B34"/>
    <mergeCell ref="A35:B35"/>
    <mergeCell ref="A38:B38"/>
    <mergeCell ref="A39:B39"/>
    <mergeCell ref="A42:B42"/>
    <mergeCell ref="A43:B43"/>
    <mergeCell ref="A46:B46"/>
    <mergeCell ref="A47:B47"/>
    <mergeCell ref="A50:B50"/>
    <mergeCell ref="A75:B75"/>
    <mergeCell ref="A54:B54"/>
    <mergeCell ref="A55:B55"/>
    <mergeCell ref="A58:B58"/>
    <mergeCell ref="A59:B59"/>
    <mergeCell ref="A62:B62"/>
    <mergeCell ref="A63:B63"/>
    <mergeCell ref="A66:B66"/>
    <mergeCell ref="A67:B67"/>
    <mergeCell ref="A70:B70"/>
    <mergeCell ref="A71:B71"/>
    <mergeCell ref="A74:B74"/>
    <mergeCell ref="A99:B99"/>
    <mergeCell ref="A78:B78"/>
    <mergeCell ref="A79:B79"/>
    <mergeCell ref="A82:B82"/>
    <mergeCell ref="A83:B83"/>
    <mergeCell ref="A86:B86"/>
    <mergeCell ref="A87:B87"/>
    <mergeCell ref="A90:B90"/>
    <mergeCell ref="A91:B91"/>
    <mergeCell ref="A94:B94"/>
    <mergeCell ref="A95:B95"/>
    <mergeCell ref="A98:B98"/>
    <mergeCell ref="A123:B123"/>
    <mergeCell ref="A102:B102"/>
    <mergeCell ref="A103:B103"/>
    <mergeCell ref="A106:B106"/>
    <mergeCell ref="A107:B107"/>
    <mergeCell ref="A110:B110"/>
    <mergeCell ref="A111:B111"/>
    <mergeCell ref="A114:B114"/>
    <mergeCell ref="A115:B115"/>
    <mergeCell ref="A118:B118"/>
    <mergeCell ref="A119:B119"/>
    <mergeCell ref="A122:B122"/>
    <mergeCell ref="A138:B138"/>
    <mergeCell ref="A139:B139"/>
    <mergeCell ref="A142:B142"/>
    <mergeCell ref="A143:B143"/>
    <mergeCell ref="A126:B126"/>
    <mergeCell ref="A127:B127"/>
    <mergeCell ref="A130:B130"/>
    <mergeCell ref="A131:B131"/>
    <mergeCell ref="A134:B134"/>
    <mergeCell ref="A135:B135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F44A-4D09-704E-A132-DAF94E539C94}">
  <dimension ref="A1:BX143"/>
  <sheetViews>
    <sheetView showGridLines="0" workbookViewId="0">
      <selection activeCell="G19" sqref="G19"/>
    </sheetView>
  </sheetViews>
  <sheetFormatPr baseColWidth="10" defaultRowHeight="15.6"/>
  <cols>
    <col min="1" max="1" width="27.5" customWidth="1"/>
    <col min="2" max="2" width="68.19921875" customWidth="1"/>
    <col min="3" max="76" width="10.796875" style="87"/>
  </cols>
  <sheetData>
    <row r="1" spans="1:76" ht="24.6">
      <c r="A1" s="4" t="s">
        <v>23</v>
      </c>
      <c r="B1" s="4"/>
    </row>
    <row r="2" spans="1:76" ht="17.399999999999999">
      <c r="A2" s="5" t="s">
        <v>24</v>
      </c>
      <c r="B2" s="5"/>
    </row>
    <row r="3" spans="1:76" ht="17.399999999999999">
      <c r="A3" s="6"/>
      <c r="B3" s="7"/>
    </row>
    <row r="4" spans="1:76" s="8" customFormat="1" ht="21">
      <c r="A4" s="10" t="s">
        <v>25</v>
      </c>
      <c r="B4" s="85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76" s="9" customFormat="1" ht="48" customHeight="1">
      <c r="A5" s="11"/>
      <c r="B5" s="8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</row>
    <row r="6" spans="1:76" s="8" customFormat="1" ht="21">
      <c r="A6" s="157" t="s">
        <v>27</v>
      </c>
      <c r="B6" s="15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</row>
    <row r="7" spans="1:76" s="9" customFormat="1" ht="126" customHeight="1">
      <c r="A7" s="159"/>
      <c r="B7" s="16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s="8" customFormat="1" ht="21">
      <c r="A8" s="10" t="s">
        <v>25</v>
      </c>
      <c r="B8" s="85" t="s">
        <v>26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s="9" customFormat="1" ht="48" customHeight="1">
      <c r="A9" s="11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</row>
    <row r="10" spans="1:76" s="8" customFormat="1" ht="21">
      <c r="A10" s="157" t="s">
        <v>27</v>
      </c>
      <c r="B10" s="15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9" customFormat="1" ht="126" customHeight="1">
      <c r="A11" s="159"/>
      <c r="B11" s="160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</row>
    <row r="12" spans="1:76" s="8" customFormat="1" ht="21">
      <c r="A12" s="10" t="s">
        <v>25</v>
      </c>
      <c r="B12" s="85" t="s">
        <v>26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s="9" customFormat="1" ht="48" customHeight="1">
      <c r="A13" s="11"/>
      <c r="B13" s="8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</row>
    <row r="14" spans="1:76" s="8" customFormat="1" ht="21">
      <c r="A14" s="157" t="s">
        <v>27</v>
      </c>
      <c r="B14" s="15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s="9" customFormat="1" ht="126" customHeight="1">
      <c r="A15" s="159"/>
      <c r="B15" s="16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76" s="8" customFormat="1" ht="21">
      <c r="A16" s="10" t="s">
        <v>25</v>
      </c>
      <c r="B16" s="85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s="9" customFormat="1" ht="48" customHeight="1">
      <c r="A17" s="11"/>
      <c r="B17" s="8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</row>
    <row r="18" spans="1:76" s="8" customFormat="1" ht="21">
      <c r="A18" s="157" t="s">
        <v>27</v>
      </c>
      <c r="B18" s="15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s="9" customFormat="1" ht="126" customHeight="1">
      <c r="A19" s="159"/>
      <c r="B19" s="16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</row>
    <row r="20" spans="1:76" s="8" customFormat="1" ht="21">
      <c r="A20" s="10" t="s">
        <v>25</v>
      </c>
      <c r="B20" s="85" t="s">
        <v>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s="9" customFormat="1" ht="48" customHeight="1">
      <c r="A21" s="11"/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</row>
    <row r="22" spans="1:76" s="8" customFormat="1" ht="21">
      <c r="A22" s="157" t="s">
        <v>27</v>
      </c>
      <c r="B22" s="15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s="9" customFormat="1" ht="126" customHeight="1">
      <c r="A23" s="159"/>
      <c r="B23" s="16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</row>
    <row r="24" spans="1:76" s="8" customFormat="1" ht="21">
      <c r="A24" s="10" t="s">
        <v>25</v>
      </c>
      <c r="B24" s="85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s="9" customFormat="1" ht="48" customHeight="1">
      <c r="A25" s="11"/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</row>
    <row r="26" spans="1:76" s="8" customFormat="1" ht="21">
      <c r="A26" s="157" t="s">
        <v>27</v>
      </c>
      <c r="B26" s="15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s="9" customFormat="1" ht="126" customHeight="1">
      <c r="A27" s="159"/>
      <c r="B27" s="16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</row>
    <row r="28" spans="1:76" s="8" customFormat="1" ht="21">
      <c r="A28" s="10" t="s">
        <v>25</v>
      </c>
      <c r="B28" s="85" t="s">
        <v>26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s="9" customFormat="1" ht="48" customHeight="1">
      <c r="A29" s="11"/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</row>
    <row r="30" spans="1:76" s="8" customFormat="1" ht="21">
      <c r="A30" s="157" t="s">
        <v>27</v>
      </c>
      <c r="B30" s="15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s="9" customFormat="1" ht="126" customHeight="1">
      <c r="A31" s="159"/>
      <c r="B31" s="16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</row>
    <row r="32" spans="1:76" s="8" customFormat="1" ht="21">
      <c r="A32" s="10" t="s">
        <v>25</v>
      </c>
      <c r="B32" s="85" t="s">
        <v>26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s="9" customFormat="1" ht="48" customHeight="1">
      <c r="A33" s="11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1:76" s="8" customFormat="1" ht="21">
      <c r="A34" s="157" t="s">
        <v>27</v>
      </c>
      <c r="B34" s="15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9" customFormat="1" ht="126" customHeight="1">
      <c r="A35" s="159"/>
      <c r="B35" s="160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</row>
    <row r="36" spans="1:76" s="8" customFormat="1" ht="21">
      <c r="A36" s="10" t="s">
        <v>25</v>
      </c>
      <c r="B36" s="85" t="s">
        <v>26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s="9" customFormat="1" ht="48" customHeight="1">
      <c r="A37" s="11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</row>
    <row r="38" spans="1:76" s="8" customFormat="1" ht="21">
      <c r="A38" s="157" t="s">
        <v>27</v>
      </c>
      <c r="B38" s="15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s="9" customFormat="1" ht="126" customHeight="1">
      <c r="A39" s="159"/>
      <c r="B39" s="16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</row>
    <row r="40" spans="1:76" s="8" customFormat="1" ht="21">
      <c r="A40" s="10" t="s">
        <v>25</v>
      </c>
      <c r="B40" s="85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s="9" customFormat="1" ht="48" customHeight="1">
      <c r="A41" s="11"/>
      <c r="B41" s="8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</row>
    <row r="42" spans="1:76" s="8" customFormat="1" ht="21">
      <c r="A42" s="157" t="s">
        <v>27</v>
      </c>
      <c r="B42" s="15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s="9" customFormat="1" ht="126" customHeight="1">
      <c r="A43" s="159"/>
      <c r="B43" s="16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</row>
    <row r="44" spans="1:76" s="8" customFormat="1" ht="21">
      <c r="A44" s="10" t="s">
        <v>25</v>
      </c>
      <c r="B44" s="85" t="s">
        <v>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s="9" customFormat="1" ht="48" customHeight="1">
      <c r="A45" s="11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</row>
    <row r="46" spans="1:76" s="8" customFormat="1" ht="21">
      <c r="A46" s="157" t="s">
        <v>27</v>
      </c>
      <c r="B46" s="15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s="9" customFormat="1" ht="126" customHeight="1">
      <c r="A47" s="159"/>
      <c r="B47" s="160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</row>
    <row r="48" spans="1:76" s="8" customFormat="1" ht="21">
      <c r="A48" s="10" t="s">
        <v>25</v>
      </c>
      <c r="B48" s="85" t="s">
        <v>26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1:76" s="9" customFormat="1" ht="48" customHeight="1">
      <c r="A49" s="11"/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</row>
    <row r="50" spans="1:76" s="8" customFormat="1" ht="21">
      <c r="A50" s="157" t="s">
        <v>27</v>
      </c>
      <c r="B50" s="15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1:76" s="9" customFormat="1" ht="126" customHeight="1">
      <c r="A51" s="159"/>
      <c r="B51" s="16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</row>
    <row r="52" spans="1:76" s="8" customFormat="1" ht="21">
      <c r="A52" s="10" t="s">
        <v>25</v>
      </c>
      <c r="B52" s="85" t="s">
        <v>26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1:76" s="9" customFormat="1" ht="48" customHeight="1">
      <c r="A53" s="11"/>
      <c r="B53" s="86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</row>
    <row r="54" spans="1:76" s="8" customFormat="1" ht="21">
      <c r="A54" s="157" t="s">
        <v>27</v>
      </c>
      <c r="B54" s="15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1:76" s="9" customFormat="1" ht="126" customHeight="1">
      <c r="A55" s="159"/>
      <c r="B55" s="160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</row>
    <row r="56" spans="1:76" s="8" customFormat="1" ht="21">
      <c r="A56" s="10" t="s">
        <v>25</v>
      </c>
      <c r="B56" s="85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1:76" s="9" customFormat="1" ht="48" customHeight="1">
      <c r="A57" s="11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</row>
    <row r="58" spans="1:76" s="8" customFormat="1" ht="21">
      <c r="A58" s="157" t="s">
        <v>27</v>
      </c>
      <c r="B58" s="15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1:76" s="9" customFormat="1" ht="126" customHeight="1">
      <c r="A59" s="159"/>
      <c r="B59" s="160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</row>
    <row r="60" spans="1:76" s="8" customFormat="1" ht="21">
      <c r="A60" s="10" t="s">
        <v>25</v>
      </c>
      <c r="B60" s="85" t="s">
        <v>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9" customFormat="1" ht="48" customHeight="1">
      <c r="A61" s="11"/>
      <c r="B61" s="8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</row>
    <row r="62" spans="1:76" s="8" customFormat="1" ht="21">
      <c r="A62" s="157" t="s">
        <v>27</v>
      </c>
      <c r="B62" s="15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1:76" s="9" customFormat="1" ht="126" customHeight="1">
      <c r="A63" s="159"/>
      <c r="B63" s="16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</row>
    <row r="64" spans="1:76" s="8" customFormat="1" ht="21">
      <c r="A64" s="10" t="s">
        <v>25</v>
      </c>
      <c r="B64" s="85" t="s">
        <v>26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1:76" s="9" customFormat="1" ht="48" customHeight="1">
      <c r="A65" s="11"/>
      <c r="B65" s="8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</row>
    <row r="66" spans="1:76" s="8" customFormat="1" ht="21">
      <c r="A66" s="157" t="s">
        <v>27</v>
      </c>
      <c r="B66" s="15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1:76" s="9" customFormat="1" ht="126" customHeight="1">
      <c r="A67" s="159"/>
      <c r="B67" s="16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</row>
    <row r="68" spans="1:76" s="8" customFormat="1" ht="21">
      <c r="A68" s="10" t="s">
        <v>25</v>
      </c>
      <c r="B68" s="85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1:76" s="9" customFormat="1" ht="48" customHeight="1">
      <c r="A69" s="11"/>
      <c r="B69" s="8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</row>
    <row r="70" spans="1:76" s="8" customFormat="1" ht="21">
      <c r="A70" s="157" t="s">
        <v>27</v>
      </c>
      <c r="B70" s="15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1:76" s="9" customFormat="1" ht="126" customHeight="1">
      <c r="A71" s="159"/>
      <c r="B71" s="16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</row>
    <row r="72" spans="1:76" s="8" customFormat="1" ht="21">
      <c r="A72" s="10" t="s">
        <v>25</v>
      </c>
      <c r="B72" s="85" t="s">
        <v>26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1:76" s="9" customFormat="1" ht="48" customHeight="1">
      <c r="A73" s="11"/>
      <c r="B73" s="8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</row>
    <row r="74" spans="1:76" s="8" customFormat="1" ht="21">
      <c r="A74" s="157" t="s">
        <v>27</v>
      </c>
      <c r="B74" s="15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1:76" s="9" customFormat="1" ht="126" customHeight="1">
      <c r="A75" s="159"/>
      <c r="B75" s="16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</row>
    <row r="76" spans="1:76" s="8" customFormat="1" ht="21">
      <c r="A76" s="10" t="s">
        <v>25</v>
      </c>
      <c r="B76" s="85" t="s">
        <v>26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1:76" s="9" customFormat="1" ht="48" customHeight="1">
      <c r="A77" s="11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</row>
    <row r="78" spans="1:76" s="8" customFormat="1" ht="21">
      <c r="A78" s="157" t="s">
        <v>27</v>
      </c>
      <c r="B78" s="15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1:76" s="9" customFormat="1" ht="126" customHeight="1">
      <c r="A79" s="159"/>
      <c r="B79" s="16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</row>
    <row r="80" spans="1:76" s="8" customFormat="1" ht="21">
      <c r="A80" s="10" t="s">
        <v>25</v>
      </c>
      <c r="B80" s="85" t="s">
        <v>26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1:76" s="9" customFormat="1" ht="48" customHeight="1">
      <c r="A81" s="11"/>
      <c r="B81" s="8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</row>
    <row r="82" spans="1:76" s="8" customFormat="1" ht="21">
      <c r="A82" s="157" t="s">
        <v>27</v>
      </c>
      <c r="B82" s="15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1:76" s="9" customFormat="1" ht="126" customHeight="1">
      <c r="A83" s="159"/>
      <c r="B83" s="16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</row>
    <row r="84" spans="1:76" s="8" customFormat="1" ht="21">
      <c r="A84" s="10" t="s">
        <v>25</v>
      </c>
      <c r="B84" s="85" t="s">
        <v>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1:76" s="9" customFormat="1" ht="48" customHeight="1">
      <c r="A85" s="11"/>
      <c r="B85" s="8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</row>
    <row r="86" spans="1:76" s="8" customFormat="1" ht="21">
      <c r="A86" s="157" t="s">
        <v>27</v>
      </c>
      <c r="B86" s="15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1:76" s="9" customFormat="1" ht="126" customHeight="1">
      <c r="A87" s="159"/>
      <c r="B87" s="16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</row>
    <row r="88" spans="1:76" s="8" customFormat="1" ht="21">
      <c r="A88" s="10" t="s">
        <v>25</v>
      </c>
      <c r="B88" s="85" t="s">
        <v>26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1:76" s="9" customFormat="1" ht="48" customHeight="1">
      <c r="A89" s="11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</row>
    <row r="90" spans="1:76" s="8" customFormat="1" ht="21">
      <c r="A90" s="157" t="s">
        <v>27</v>
      </c>
      <c r="B90" s="15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1:76" s="9" customFormat="1" ht="126" customHeight="1">
      <c r="A91" s="159"/>
      <c r="B91" s="16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</row>
    <row r="92" spans="1:76" s="8" customFormat="1" ht="21">
      <c r="A92" s="10" t="s">
        <v>25</v>
      </c>
      <c r="B92" s="85" t="s"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1:76" s="9" customFormat="1" ht="48" customHeight="1">
      <c r="A93" s="11"/>
      <c r="B93" s="8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</row>
    <row r="94" spans="1:76" s="8" customFormat="1" ht="21">
      <c r="A94" s="157" t="s">
        <v>27</v>
      </c>
      <c r="B94" s="15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1:76" s="9" customFormat="1" ht="126" customHeight="1">
      <c r="A95" s="159"/>
      <c r="B95" s="16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1:76" s="8" customFormat="1" ht="21">
      <c r="A96" s="10" t="s">
        <v>25</v>
      </c>
      <c r="B96" s="85" t="s">
        <v>26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s="9" customFormat="1" ht="48" customHeight="1">
      <c r="A97" s="11"/>
      <c r="B97" s="8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</row>
    <row r="98" spans="1:76" s="8" customFormat="1" ht="21">
      <c r="A98" s="157" t="s">
        <v>27</v>
      </c>
      <c r="B98" s="15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1:76" s="9" customFormat="1" ht="126" customHeight="1">
      <c r="A99" s="159"/>
      <c r="B99" s="16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</row>
    <row r="100" spans="1:76" s="8" customFormat="1" ht="21">
      <c r="A100" s="10" t="s">
        <v>25</v>
      </c>
      <c r="B100" s="85" t="s">
        <v>26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1:76" s="9" customFormat="1" ht="48" customHeight="1">
      <c r="A101" s="11"/>
      <c r="B101" s="8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</row>
    <row r="102" spans="1:76" s="8" customFormat="1" ht="21">
      <c r="A102" s="157" t="s">
        <v>27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1:76" s="9" customFormat="1" ht="126" customHeight="1">
      <c r="A103" s="159"/>
      <c r="B103" s="16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</row>
    <row r="104" spans="1:76" s="8" customFormat="1" ht="21">
      <c r="A104" s="10" t="s">
        <v>25</v>
      </c>
      <c r="B104" s="85" t="s">
        <v>26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1:76" s="9" customFormat="1" ht="48" customHeight="1">
      <c r="A105" s="11"/>
      <c r="B105" s="8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s="8" customFormat="1" ht="21">
      <c r="A106" s="157" t="s">
        <v>27</v>
      </c>
      <c r="B106" s="15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1:76" s="9" customFormat="1" ht="126" customHeight="1">
      <c r="A107" s="159"/>
      <c r="B107" s="16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s="8" customFormat="1" ht="21">
      <c r="A108" s="10" t="s">
        <v>25</v>
      </c>
      <c r="B108" s="85" t="s">
        <v>26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1:76" s="9" customFormat="1" ht="48" customHeight="1">
      <c r="A109" s="11"/>
      <c r="B109" s="8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</row>
    <row r="110" spans="1:76" s="8" customFormat="1" ht="21">
      <c r="A110" s="157" t="s">
        <v>27</v>
      </c>
      <c r="B110" s="15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1:76" s="9" customFormat="1" ht="126" customHeight="1">
      <c r="A111" s="159"/>
      <c r="B111" s="16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1:76" s="8" customFormat="1" ht="21">
      <c r="A112" s="10" t="s">
        <v>25</v>
      </c>
      <c r="B112" s="85" t="s">
        <v>26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1:76" s="9" customFormat="1" ht="48" customHeight="1">
      <c r="A113" s="11"/>
      <c r="B113" s="8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</row>
    <row r="114" spans="1:76" s="8" customFormat="1" ht="21">
      <c r="A114" s="157" t="s">
        <v>27</v>
      </c>
      <c r="B114" s="15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1:76" s="9" customFormat="1" ht="126" customHeight="1">
      <c r="A115" s="159"/>
      <c r="B115" s="16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</row>
    <row r="116" spans="1:76" s="8" customFormat="1" ht="21">
      <c r="A116" s="10" t="s">
        <v>25</v>
      </c>
      <c r="B116" s="85" t="s">
        <v>26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1:76" s="9" customFormat="1" ht="48" customHeight="1">
      <c r="A117" s="11"/>
      <c r="B117" s="8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</row>
    <row r="118" spans="1:76" s="8" customFormat="1" ht="21">
      <c r="A118" s="157" t="s">
        <v>27</v>
      </c>
      <c r="B118" s="15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1:76" s="9" customFormat="1" ht="126" customHeight="1">
      <c r="A119" s="159"/>
      <c r="B119" s="16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</row>
    <row r="120" spans="1:76" s="8" customFormat="1" ht="21">
      <c r="A120" s="10" t="s">
        <v>25</v>
      </c>
      <c r="B120" s="85" t="s">
        <v>26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1:76" s="9" customFormat="1" ht="48" customHeight="1">
      <c r="A121" s="11"/>
      <c r="B121" s="8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</row>
    <row r="122" spans="1:76" s="8" customFormat="1" ht="21">
      <c r="A122" s="157" t="s">
        <v>27</v>
      </c>
      <c r="B122" s="15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1:76" s="9" customFormat="1" ht="126" customHeight="1">
      <c r="A123" s="159"/>
      <c r="B123" s="16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</row>
    <row r="124" spans="1:76" s="8" customFormat="1" ht="21">
      <c r="A124" s="10" t="s">
        <v>25</v>
      </c>
      <c r="B124" s="85" t="s">
        <v>26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1:76" s="9" customFormat="1" ht="48" customHeight="1">
      <c r="A125" s="11"/>
      <c r="B125" s="8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</row>
    <row r="126" spans="1:76" s="8" customFormat="1" ht="21">
      <c r="A126" s="157" t="s">
        <v>27</v>
      </c>
      <c r="B126" s="15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1:76" s="9" customFormat="1" ht="126" customHeight="1">
      <c r="A127" s="159"/>
      <c r="B127" s="16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</row>
    <row r="128" spans="1:76" s="8" customFormat="1" ht="21">
      <c r="A128" s="10" t="s">
        <v>25</v>
      </c>
      <c r="B128" s="85" t="s">
        <v>26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1:76" s="9" customFormat="1" ht="48" customHeight="1">
      <c r="A129" s="11"/>
      <c r="B129" s="8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</row>
    <row r="130" spans="1:76" s="8" customFormat="1" ht="21">
      <c r="A130" s="157" t="s">
        <v>27</v>
      </c>
      <c r="B130" s="15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1:76" s="9" customFormat="1" ht="126" customHeight="1">
      <c r="A131" s="159"/>
      <c r="B131" s="16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</row>
    <row r="132" spans="1:76" s="8" customFormat="1" ht="21">
      <c r="A132" s="10" t="s">
        <v>25</v>
      </c>
      <c r="B132" s="85" t="s">
        <v>26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9" customFormat="1" ht="48" customHeight="1">
      <c r="A133" s="11"/>
      <c r="B133" s="8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</row>
    <row r="134" spans="1:76" s="8" customFormat="1" ht="21">
      <c r="A134" s="157" t="s">
        <v>27</v>
      </c>
      <c r="B134" s="15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1:76" s="9" customFormat="1" ht="126" customHeight="1">
      <c r="A135" s="159"/>
      <c r="B135" s="16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</row>
    <row r="136" spans="1:76" s="8" customFormat="1" ht="21">
      <c r="A136" s="10" t="s">
        <v>25</v>
      </c>
      <c r="B136" s="85" t="s">
        <v>26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1:76" s="9" customFormat="1" ht="48" customHeight="1">
      <c r="A137" s="11"/>
      <c r="B137" s="86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</row>
    <row r="138" spans="1:76" s="8" customFormat="1" ht="21">
      <c r="A138" s="157" t="s">
        <v>27</v>
      </c>
      <c r="B138" s="15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1:76" s="9" customFormat="1" ht="126" customHeight="1">
      <c r="A139" s="159"/>
      <c r="B139" s="16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</row>
    <row r="140" spans="1:76" s="8" customFormat="1" ht="21">
      <c r="A140" s="10" t="s">
        <v>25</v>
      </c>
      <c r="B140" s="85" t="s">
        <v>26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1:76" s="9" customFormat="1" ht="48" customHeight="1">
      <c r="A141" s="11"/>
      <c r="B141" s="86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</row>
    <row r="142" spans="1:76" s="8" customFormat="1" ht="21">
      <c r="A142" s="157" t="s">
        <v>27</v>
      </c>
      <c r="B142" s="15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1:76" s="9" customFormat="1" ht="126" customHeight="1">
      <c r="A143" s="159"/>
      <c r="B143" s="16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</row>
  </sheetData>
  <mergeCells count="70">
    <mergeCell ref="A27:B27"/>
    <mergeCell ref="A6:B6"/>
    <mergeCell ref="A7:B7"/>
    <mergeCell ref="A10:B10"/>
    <mergeCell ref="A11:B11"/>
    <mergeCell ref="A14:B14"/>
    <mergeCell ref="A15:B15"/>
    <mergeCell ref="A18:B18"/>
    <mergeCell ref="A19:B19"/>
    <mergeCell ref="A22:B22"/>
    <mergeCell ref="A23:B23"/>
    <mergeCell ref="A26:B26"/>
    <mergeCell ref="A51:B51"/>
    <mergeCell ref="A30:B30"/>
    <mergeCell ref="A31:B31"/>
    <mergeCell ref="A34:B34"/>
    <mergeCell ref="A35:B35"/>
    <mergeCell ref="A38:B38"/>
    <mergeCell ref="A39:B39"/>
    <mergeCell ref="A42:B42"/>
    <mergeCell ref="A43:B43"/>
    <mergeCell ref="A46:B46"/>
    <mergeCell ref="A47:B47"/>
    <mergeCell ref="A50:B50"/>
    <mergeCell ref="A75:B75"/>
    <mergeCell ref="A54:B54"/>
    <mergeCell ref="A55:B55"/>
    <mergeCell ref="A58:B58"/>
    <mergeCell ref="A59:B59"/>
    <mergeCell ref="A62:B62"/>
    <mergeCell ref="A63:B63"/>
    <mergeCell ref="A66:B66"/>
    <mergeCell ref="A67:B67"/>
    <mergeCell ref="A70:B70"/>
    <mergeCell ref="A71:B71"/>
    <mergeCell ref="A74:B74"/>
    <mergeCell ref="A99:B99"/>
    <mergeCell ref="A78:B78"/>
    <mergeCell ref="A79:B79"/>
    <mergeCell ref="A82:B82"/>
    <mergeCell ref="A83:B83"/>
    <mergeCell ref="A86:B86"/>
    <mergeCell ref="A87:B87"/>
    <mergeCell ref="A90:B90"/>
    <mergeCell ref="A91:B91"/>
    <mergeCell ref="A94:B94"/>
    <mergeCell ref="A95:B95"/>
    <mergeCell ref="A98:B98"/>
    <mergeCell ref="A123:B123"/>
    <mergeCell ref="A102:B102"/>
    <mergeCell ref="A103:B103"/>
    <mergeCell ref="A106:B106"/>
    <mergeCell ref="A107:B107"/>
    <mergeCell ref="A110:B110"/>
    <mergeCell ref="A111:B111"/>
    <mergeCell ref="A114:B114"/>
    <mergeCell ref="A115:B115"/>
    <mergeCell ref="A118:B118"/>
    <mergeCell ref="A119:B119"/>
    <mergeCell ref="A122:B122"/>
    <mergeCell ref="A138:B138"/>
    <mergeCell ref="A139:B139"/>
    <mergeCell ref="A142:B142"/>
    <mergeCell ref="A143:B143"/>
    <mergeCell ref="A126:B126"/>
    <mergeCell ref="A127:B127"/>
    <mergeCell ref="A130:B130"/>
    <mergeCell ref="A131:B131"/>
    <mergeCell ref="A134:B134"/>
    <mergeCell ref="A135:B1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22AD9-E191-C04A-841B-9557EE115CFF}">
  <dimension ref="A1:AH39"/>
  <sheetViews>
    <sheetView showGridLines="0" tabSelected="1" zoomScale="86" workbookViewId="0">
      <selection activeCell="H7" sqref="H7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33" t="s">
        <v>1</v>
      </c>
      <c r="B2" s="133"/>
      <c r="C2" s="133"/>
      <c r="D2" s="133"/>
      <c r="E2" s="139" t="s">
        <v>2</v>
      </c>
      <c r="F2" s="139"/>
      <c r="G2" s="139"/>
      <c r="H2" s="139"/>
      <c r="I2" s="139"/>
      <c r="J2" s="134"/>
      <c r="K2" s="134"/>
      <c r="L2" s="134"/>
      <c r="M2" s="134"/>
      <c r="N2" s="134"/>
      <c r="O2" s="134"/>
      <c r="P2" s="134"/>
      <c r="Q2" s="134"/>
      <c r="R2" s="134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33"/>
      <c r="B3" s="133"/>
      <c r="C3" s="133"/>
      <c r="D3" s="133"/>
      <c r="E3" s="139" t="s">
        <v>10</v>
      </c>
      <c r="F3" s="139"/>
      <c r="G3" s="139"/>
      <c r="H3" s="139"/>
      <c r="I3" s="139"/>
      <c r="J3" s="134" t="s">
        <v>11</v>
      </c>
      <c r="K3" s="134"/>
      <c r="L3" s="134"/>
      <c r="M3" s="134"/>
      <c r="N3" s="134"/>
      <c r="O3" s="134"/>
      <c r="P3" s="134"/>
      <c r="Q3" s="134"/>
      <c r="R3" s="134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33"/>
      <c r="B4" s="133"/>
      <c r="C4" s="133"/>
      <c r="D4" s="133"/>
      <c r="E4" s="139" t="s">
        <v>3</v>
      </c>
      <c r="F4" s="139"/>
      <c r="G4" s="139"/>
      <c r="H4" s="139"/>
      <c r="I4" s="139"/>
      <c r="J4" s="135" t="s">
        <v>58</v>
      </c>
      <c r="K4" s="135"/>
      <c r="L4" s="135"/>
      <c r="M4" s="135"/>
      <c r="N4" s="135"/>
      <c r="O4" s="135"/>
      <c r="P4" s="135"/>
      <c r="Q4" s="135"/>
      <c r="R4" s="135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125" priority="5">
      <formula>(TEXT(TODAY(),"dddd"))="Jueves"</formula>
    </cfRule>
  </conditionalFormatting>
  <conditionalFormatting sqref="O8:S39">
    <cfRule type="expression" dxfId="124" priority="4">
      <formula>(TEXT(TODAY(),"dddd"))="Miércoles"</formula>
    </cfRule>
  </conditionalFormatting>
  <conditionalFormatting sqref="J8:N39">
    <cfRule type="expression" dxfId="123" priority="3">
      <formula>(TEXT(TODAY(),"dddd"))="Martes"</formula>
    </cfRule>
  </conditionalFormatting>
  <conditionalFormatting sqref="Y8:AC39">
    <cfRule type="expression" dxfId="122" priority="2">
      <formula>(TEXT(TODAY(),"dddd"))="Viernes"</formula>
    </cfRule>
  </conditionalFormatting>
  <conditionalFormatting sqref="E8:I39">
    <cfRule type="expression" dxfId="121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120" priority="7" operator="equal">
      <formula>"✔"</formula>
    </cfRule>
    <cfRule type="cellIs" dxfId="119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E6B501BA-EFF1-5145-B471-0D918996AC43}"/>
    <dataValidation allowBlank="1" showInputMessage="1" showErrorMessage="1" prompt="Escribe el nombre del profesor en esta celda." sqref="T2:U2 J2" xr:uid="{7D2280D9-3933-8742-88C4-5BC4AC081781}"/>
    <dataValidation allowBlank="1" showInputMessage="1" showErrorMessage="1" prompt="Escribe la asignatura o el nombre de clase en esta celda." sqref="T3:U3 J3" xr:uid="{354BABC3-5F8B-7940-BB66-C0601BB7106F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EF4A2732-9843-364C-9B82-AF654E27CB58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15F0FD54-30B1-FC4C-BB4E-A0E233583A03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3EC48C6E-18D6-7241-81B6-2C7B0FC071F2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2E9A2AFA-4E0C-E14D-8646-17A8919A5DA8}">
      <formula1>0</formula1>
      <formula2>1</formula2>
    </dataValidation>
    <dataValidation allowBlank="1" showInputMessage="1" showErrorMessage="1" prompt="Escribe la fecha de la semana (por ejemplo, fecha del lunes) en esta celda." sqref="T4:U4 AD4" xr:uid="{71EC403F-AF34-704D-AD8C-4DACB4C17BC5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663A886D-4D4A-6F42-8A1C-9CE46642FB76}"/>
    <dataValidation allowBlank="1" showErrorMessage="1" sqref="E2:E3" xr:uid="{03C010A1-E9E0-4E4E-A8E4-8D4E774D5A1C}"/>
    <dataValidation allowBlank="1" showInputMessage="1" showErrorMessage="1" prompt="Escribe la fecha de inicio de la semana en esta celda." sqref="J4" xr:uid="{EEF69F40-715A-704A-A564-E0D6B0E0AD90}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005A-7BE2-754F-A4DF-72FA91BEE641}">
  <dimension ref="A1:AH39"/>
  <sheetViews>
    <sheetView showGridLines="0" workbookViewId="0">
      <selection activeCell="B8" sqref="B8:D41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33" t="s">
        <v>1</v>
      </c>
      <c r="B2" s="133"/>
      <c r="C2" s="133"/>
      <c r="D2" s="133"/>
      <c r="E2" s="139" t="s">
        <v>2</v>
      </c>
      <c r="F2" s="139"/>
      <c r="G2" s="139"/>
      <c r="H2" s="139"/>
      <c r="I2" s="139"/>
      <c r="J2" s="134" t="s">
        <v>88</v>
      </c>
      <c r="K2" s="134"/>
      <c r="L2" s="134"/>
      <c r="M2" s="134"/>
      <c r="N2" s="134"/>
      <c r="O2" s="134"/>
      <c r="P2" s="134"/>
      <c r="Q2" s="134"/>
      <c r="R2" s="134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33"/>
      <c r="B3" s="133"/>
      <c r="C3" s="133"/>
      <c r="D3" s="133"/>
      <c r="E3" s="139" t="s">
        <v>10</v>
      </c>
      <c r="F3" s="139"/>
      <c r="G3" s="139"/>
      <c r="H3" s="139"/>
      <c r="I3" s="139"/>
      <c r="J3" s="134" t="s">
        <v>11</v>
      </c>
      <c r="K3" s="134"/>
      <c r="L3" s="134"/>
      <c r="M3" s="134"/>
      <c r="N3" s="134"/>
      <c r="O3" s="134"/>
      <c r="P3" s="134"/>
      <c r="Q3" s="134"/>
      <c r="R3" s="134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33"/>
      <c r="B4" s="133"/>
      <c r="C4" s="133"/>
      <c r="D4" s="133"/>
      <c r="E4" s="139" t="s">
        <v>3</v>
      </c>
      <c r="F4" s="139"/>
      <c r="G4" s="139"/>
      <c r="H4" s="139"/>
      <c r="I4" s="139"/>
      <c r="J4" s="135" t="s">
        <v>60</v>
      </c>
      <c r="K4" s="135"/>
      <c r="L4" s="135"/>
      <c r="M4" s="135"/>
      <c r="N4" s="135"/>
      <c r="O4" s="135"/>
      <c r="P4" s="135"/>
      <c r="Q4" s="135"/>
      <c r="R4" s="135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118" priority="5">
      <formula>(TEXT(TODAY(),"dddd"))="Jueves"</formula>
    </cfRule>
  </conditionalFormatting>
  <conditionalFormatting sqref="O8:S39">
    <cfRule type="expression" dxfId="117" priority="4">
      <formula>(TEXT(TODAY(),"dddd"))="Miércoles"</formula>
    </cfRule>
  </conditionalFormatting>
  <conditionalFormatting sqref="J8:N39">
    <cfRule type="expression" dxfId="116" priority="3">
      <formula>(TEXT(TODAY(),"dddd"))="Martes"</formula>
    </cfRule>
  </conditionalFormatting>
  <conditionalFormatting sqref="Y8:AC39">
    <cfRule type="expression" dxfId="115" priority="2">
      <formula>(TEXT(TODAY(),"dddd"))="Viernes"</formula>
    </cfRule>
  </conditionalFormatting>
  <conditionalFormatting sqref="E8:I39">
    <cfRule type="expression" dxfId="114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113" priority="7" operator="equal">
      <formula>"✔"</formula>
    </cfRule>
    <cfRule type="cellIs" dxfId="112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88CE115F-38FF-AD42-AC47-2EAA5190E623}"/>
    <dataValidation allowBlank="1" showInputMessage="1" showErrorMessage="1" prompt="Escribe el nombre del profesor en esta celda." sqref="T2:U2 J2" xr:uid="{DBBDCD30-BFB5-134F-BE38-E71CFF41762F}"/>
    <dataValidation allowBlank="1" showInputMessage="1" showErrorMessage="1" prompt="Escribe la asignatura o el nombre de clase en esta celda." sqref="T3:U3 J3" xr:uid="{91B526BD-01AA-A34C-88F4-DF6AE292A752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7B1CBDD8-B4F9-EC4A-9355-C0304480E528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37B2AC62-076E-9C44-A1AD-5708A89B4FEA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38A6181D-BDFB-8643-8587-1521AA464EFB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FA08AE09-2A3F-F544-A88F-CFEC1CE995E0}">
      <formula1>0</formula1>
      <formula2>1</formula2>
    </dataValidation>
    <dataValidation allowBlank="1" showInputMessage="1" showErrorMessage="1" prompt="Escribe la fecha de la semana (por ejemplo, fecha del lunes) en esta celda." sqref="T4:U4 AD4" xr:uid="{C8137B1F-CDA5-374B-BC75-6E79E9C66C0E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517C882C-7BD8-714C-A7C6-A1818EC2A686}"/>
    <dataValidation allowBlank="1" showErrorMessage="1" sqref="E2:E3" xr:uid="{0BEFCF22-A703-C246-9FC8-B2E11257F02A}"/>
    <dataValidation allowBlank="1" showInputMessage="1" showErrorMessage="1" prompt="Escribe la fecha de inicio de la semana en esta celda." sqref="J4" xr:uid="{4A4E51CB-9B60-D446-9C31-35CD8B837E42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A0483-49F2-8648-B951-3A37001888BF}">
  <dimension ref="A1:AH39"/>
  <sheetViews>
    <sheetView showGridLines="0" workbookViewId="0">
      <selection activeCell="B8" sqref="B8:D40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61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111" priority="5">
      <formula>(TEXT(TODAY(),"dddd"))="Jueves"</formula>
    </cfRule>
  </conditionalFormatting>
  <conditionalFormatting sqref="O8:S39">
    <cfRule type="expression" dxfId="110" priority="4">
      <formula>(TEXT(TODAY(),"dddd"))="Miércoles"</formula>
    </cfRule>
  </conditionalFormatting>
  <conditionalFormatting sqref="J8:N39">
    <cfRule type="expression" dxfId="109" priority="3">
      <formula>(TEXT(TODAY(),"dddd"))="Martes"</formula>
    </cfRule>
  </conditionalFormatting>
  <conditionalFormatting sqref="Y8:AC39">
    <cfRule type="expression" dxfId="108" priority="2">
      <formula>(TEXT(TODAY(),"dddd"))="Viernes"</formula>
    </cfRule>
  </conditionalFormatting>
  <conditionalFormatting sqref="E8:I39">
    <cfRule type="expression" dxfId="107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106" priority="7" operator="equal">
      <formula>"✔"</formula>
    </cfRule>
    <cfRule type="cellIs" dxfId="105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FB5FF0EE-22E5-B142-96F3-60495BD6246B}"/>
    <dataValidation allowBlank="1" showInputMessage="1" showErrorMessage="1" prompt="Escribe el nombre del profesor en esta celda." sqref="T2:U2 J2" xr:uid="{03B8C212-B0BD-1643-9B10-82163041ED10}"/>
    <dataValidation allowBlank="1" showInputMessage="1" showErrorMessage="1" prompt="Escribe la asignatura o el nombre de clase en esta celda." sqref="T3:U3 J3" xr:uid="{9A8A3224-B6FA-0F45-B5F5-288401F433C6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5A53E16F-6ADF-EE4B-8315-EEB4719DCFD4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CF37C4F5-8828-9144-9EB6-2F48D0EB4744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24F61C48-45B8-B04B-95D5-8167BE84F8E6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0FF66CB8-E0AD-2943-A425-AE7A068E4C35}">
      <formula1>0</formula1>
      <formula2>1</formula2>
    </dataValidation>
    <dataValidation allowBlank="1" showInputMessage="1" showErrorMessage="1" prompt="Escribe la fecha de la semana (por ejemplo, fecha del lunes) en esta celda." sqref="T4:U4 AD4" xr:uid="{8A34C774-D0B8-1540-8732-895304245D4D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EF5023AE-7BB2-8445-A1FA-2AEEAFB4B734}"/>
    <dataValidation allowBlank="1" showErrorMessage="1" sqref="E2:E3" xr:uid="{F41353BF-1FC1-104E-9E4F-76310BBE8DF2}"/>
    <dataValidation allowBlank="1" showInputMessage="1" showErrorMessage="1" prompt="Escribe la fecha de inicio de la semana en esta celda." sqref="J4" xr:uid="{5719540A-4DBC-4E40-AB86-21DA5C696809}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A161-6E3B-3B44-A392-46FB324726DB}">
  <dimension ref="A1:AH39"/>
  <sheetViews>
    <sheetView showGridLines="0" workbookViewId="0">
      <selection activeCell="B8" sqref="B8:D41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62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104" priority="5">
      <formula>(TEXT(TODAY(),"dddd"))="Jueves"</formula>
    </cfRule>
  </conditionalFormatting>
  <conditionalFormatting sqref="O8:S39">
    <cfRule type="expression" dxfId="103" priority="4">
      <formula>(TEXT(TODAY(),"dddd"))="Miércoles"</formula>
    </cfRule>
  </conditionalFormatting>
  <conditionalFormatting sqref="J8:N39">
    <cfRule type="expression" dxfId="102" priority="3">
      <formula>(TEXT(TODAY(),"dddd"))="Martes"</formula>
    </cfRule>
  </conditionalFormatting>
  <conditionalFormatting sqref="Y8:AC39">
    <cfRule type="expression" dxfId="101" priority="2">
      <formula>(TEXT(TODAY(),"dddd"))="Viernes"</formula>
    </cfRule>
  </conditionalFormatting>
  <conditionalFormatting sqref="E8:I39">
    <cfRule type="expression" dxfId="100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99" priority="7" operator="equal">
      <formula>"✔"</formula>
    </cfRule>
    <cfRule type="cellIs" dxfId="98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54B895E6-F9C6-B34D-B103-7760DCD87689}"/>
    <dataValidation allowBlank="1" showInputMessage="1" showErrorMessage="1" prompt="Escribe el nombre del profesor en esta celda." sqref="T2:U2 J2" xr:uid="{425D6583-F668-8744-BB6D-515D79459960}"/>
    <dataValidation allowBlank="1" showInputMessage="1" showErrorMessage="1" prompt="Escribe la asignatura o el nombre de clase en esta celda." sqref="T3:U3 J3" xr:uid="{3B669327-8436-2B4B-B0E7-74C33DB98663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BE4DB013-D379-9A46-AFA0-6F5287B23E68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5613E750-8549-F444-9AEA-9CF53876AFD9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C63EF7D3-59F8-E840-B2F5-FF992BEDD148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CD2E5844-EB77-A04B-82A4-E31F6ECEBAFE}">
      <formula1>0</formula1>
      <formula2>1</formula2>
    </dataValidation>
    <dataValidation allowBlank="1" showInputMessage="1" showErrorMessage="1" prompt="Escribe la fecha de la semana (por ejemplo, fecha del lunes) en esta celda." sqref="T4:U4 AD4" xr:uid="{933D3F78-AF46-B541-B69B-91B466E6F65F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F448888F-6A7E-2146-92D9-5BB0624C67B1}"/>
    <dataValidation allowBlank="1" showErrorMessage="1" sqref="E2:E3" xr:uid="{9233C307-7C68-7848-9020-663F4D825178}"/>
    <dataValidation allowBlank="1" showInputMessage="1" showErrorMessage="1" prompt="Escribe la fecha de inicio de la semana en esta celda." sqref="J4" xr:uid="{8D6FA02B-6F04-284F-B05B-C5204C766836}"/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D78A-1213-1744-9AAE-F5688F9C1079}">
  <dimension ref="A1:AH39"/>
  <sheetViews>
    <sheetView showGridLines="0" workbookViewId="0">
      <selection activeCell="B8" sqref="B8:D40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63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97" priority="5">
      <formula>(TEXT(TODAY(),"dddd"))="Jueves"</formula>
    </cfRule>
  </conditionalFormatting>
  <conditionalFormatting sqref="O8:S39">
    <cfRule type="expression" dxfId="96" priority="4">
      <formula>(TEXT(TODAY(),"dddd"))="Miércoles"</formula>
    </cfRule>
  </conditionalFormatting>
  <conditionalFormatting sqref="J8:N39">
    <cfRule type="expression" dxfId="95" priority="3">
      <formula>(TEXT(TODAY(),"dddd"))="Martes"</formula>
    </cfRule>
  </conditionalFormatting>
  <conditionalFormatting sqref="Y8:AC39">
    <cfRule type="expression" dxfId="94" priority="2">
      <formula>(TEXT(TODAY(),"dddd"))="Viernes"</formula>
    </cfRule>
  </conditionalFormatting>
  <conditionalFormatting sqref="E8:I39">
    <cfRule type="expression" dxfId="93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92" priority="7" operator="equal">
      <formula>"✔"</formula>
    </cfRule>
    <cfRule type="cellIs" dxfId="91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BAF48455-336A-5C45-BCF8-59C3F27ACDF6}"/>
    <dataValidation allowBlank="1" showInputMessage="1" showErrorMessage="1" prompt="Escribe el nombre del profesor en esta celda." sqref="T2:U2 J2" xr:uid="{A047C641-FF96-994C-A13A-175058A192D3}"/>
    <dataValidation allowBlank="1" showInputMessage="1" showErrorMessage="1" prompt="Escribe la asignatura o el nombre de clase en esta celda." sqref="T3:U3 J3" xr:uid="{8DA75759-01A8-524E-BE8C-2E258B43A2F9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699C87E9-B44B-1D43-8DE5-1F2463B5F462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99B9AFB9-A78E-2F4B-A39F-8CE9D17E8663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03541506-1351-D64E-BE15-AB8EE05C4C0A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857446E6-C5EC-EE4B-9DE2-077E40609AB2}">
      <formula1>0</formula1>
      <formula2>1</formula2>
    </dataValidation>
    <dataValidation allowBlank="1" showInputMessage="1" showErrorMessage="1" prompt="Escribe la fecha de la semana (por ejemplo, fecha del lunes) en esta celda." sqref="T4:U4 AD4" xr:uid="{BEF8E1A8-85A5-6840-BE96-E4325C1F4B00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4AD45BB6-D17B-5C4E-A181-010F510DC12F}"/>
    <dataValidation allowBlank="1" showErrorMessage="1" sqref="E2:E3" xr:uid="{05CD9AF6-4F0F-734B-9034-C1DCF1774EC3}"/>
    <dataValidation allowBlank="1" showInputMessage="1" showErrorMessage="1" prompt="Escribe la fecha de inicio de la semana en esta celda." sqref="J4" xr:uid="{5BAC9709-7DF6-A14C-8C6F-5B63AE33DCEA}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4640-81A1-2345-970B-9B72207BB4DE}">
  <dimension ref="A1:AH39"/>
  <sheetViews>
    <sheetView showGridLines="0" workbookViewId="0">
      <selection activeCell="B8" sqref="B8:D44"/>
    </sheetView>
  </sheetViews>
  <sheetFormatPr baseColWidth="10" defaultColWidth="10.796875" defaultRowHeight="15.6"/>
  <cols>
    <col min="1" max="1" width="4.69921875" style="22" customWidth="1"/>
    <col min="2" max="2" width="12.296875" style="21" customWidth="1"/>
    <col min="3" max="3" width="13.69921875" style="21" customWidth="1"/>
    <col min="4" max="4" width="20.5" style="21" customWidth="1"/>
    <col min="5" max="29" width="7.796875" style="21" customWidth="1"/>
    <col min="30" max="31" width="10.296875" style="12" customWidth="1"/>
    <col min="32" max="16384" width="10.796875" style="21"/>
  </cols>
  <sheetData>
    <row r="1" spans="1:34"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 t="s">
        <v>0</v>
      </c>
      <c r="AF1" s="27"/>
      <c r="AG1" s="27"/>
      <c r="AH1" s="27"/>
    </row>
    <row r="2" spans="1:34" ht="40.950000000000003" customHeight="1">
      <c r="A2" s="150" t="s">
        <v>1</v>
      </c>
      <c r="B2" s="150"/>
      <c r="C2" s="150"/>
      <c r="D2" s="150"/>
      <c r="E2" s="151" t="s">
        <v>2</v>
      </c>
      <c r="F2" s="151"/>
      <c r="G2" s="151"/>
      <c r="H2" s="151"/>
      <c r="I2" s="151"/>
      <c r="J2" s="152" t="s">
        <v>88</v>
      </c>
      <c r="K2" s="152"/>
      <c r="L2" s="152"/>
      <c r="M2" s="152"/>
      <c r="N2" s="152"/>
      <c r="O2" s="152"/>
      <c r="P2" s="152"/>
      <c r="Q2" s="152"/>
      <c r="R2" s="152"/>
      <c r="S2" s="27"/>
      <c r="T2" s="1"/>
      <c r="U2" s="1"/>
      <c r="V2" s="1"/>
      <c r="W2" s="2"/>
      <c r="X2" s="2"/>
      <c r="Y2" s="2"/>
      <c r="Z2" s="2"/>
      <c r="AA2" s="2"/>
      <c r="AB2" s="27"/>
      <c r="AC2" s="27"/>
      <c r="AD2" s="3"/>
      <c r="AE2" s="27"/>
      <c r="AF2" s="27"/>
      <c r="AG2" s="27"/>
      <c r="AH2" s="27"/>
    </row>
    <row r="3" spans="1:34" ht="40.950000000000003" customHeight="1">
      <c r="A3" s="150"/>
      <c r="B3" s="150"/>
      <c r="C3" s="150"/>
      <c r="D3" s="150"/>
      <c r="E3" s="151" t="s">
        <v>10</v>
      </c>
      <c r="F3" s="151"/>
      <c r="G3" s="151"/>
      <c r="H3" s="151"/>
      <c r="I3" s="151"/>
      <c r="J3" s="152" t="s">
        <v>11</v>
      </c>
      <c r="K3" s="152"/>
      <c r="L3" s="152"/>
      <c r="M3" s="152"/>
      <c r="N3" s="152"/>
      <c r="O3" s="152"/>
      <c r="P3" s="152"/>
      <c r="Q3" s="152"/>
      <c r="R3" s="152"/>
      <c r="S3" s="30"/>
      <c r="T3" s="1"/>
      <c r="U3" s="1"/>
      <c r="V3" s="1"/>
      <c r="W3" s="2"/>
      <c r="X3" s="2"/>
      <c r="Y3" s="2"/>
      <c r="Z3" s="2"/>
      <c r="AA3" s="2"/>
      <c r="AB3" s="29"/>
      <c r="AC3" s="29"/>
      <c r="AD3" s="3"/>
      <c r="AE3" s="29"/>
      <c r="AF3" s="29"/>
      <c r="AG3" s="29"/>
      <c r="AH3" s="29"/>
    </row>
    <row r="4" spans="1:34" ht="40.950000000000003" customHeight="1">
      <c r="A4" s="150"/>
      <c r="B4" s="150"/>
      <c r="C4" s="150"/>
      <c r="D4" s="150"/>
      <c r="E4" s="151" t="s">
        <v>3</v>
      </c>
      <c r="F4" s="151"/>
      <c r="G4" s="151"/>
      <c r="H4" s="151"/>
      <c r="I4" s="151"/>
      <c r="J4" s="153" t="s">
        <v>64</v>
      </c>
      <c r="K4" s="153"/>
      <c r="L4" s="153"/>
      <c r="M4" s="153"/>
      <c r="N4" s="153"/>
      <c r="O4" s="153"/>
      <c r="P4" s="153"/>
      <c r="Q4" s="153"/>
      <c r="R4" s="153"/>
      <c r="S4" s="30"/>
      <c r="T4" s="140"/>
      <c r="U4" s="140"/>
      <c r="V4" s="140"/>
      <c r="W4" s="2"/>
      <c r="X4" s="2"/>
      <c r="Y4" s="2"/>
      <c r="Z4" s="2"/>
      <c r="AA4" s="2"/>
      <c r="AB4" s="29"/>
      <c r="AC4" s="29"/>
      <c r="AD4" s="76"/>
      <c r="AE4" s="29"/>
      <c r="AF4" s="29"/>
      <c r="AG4" s="29"/>
      <c r="AH4" s="29"/>
    </row>
    <row r="5" spans="1:34" ht="18"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E5" s="27"/>
      <c r="AF5" s="27"/>
      <c r="AG5" s="32"/>
      <c r="AH5" s="27"/>
    </row>
    <row r="6" spans="1:34" ht="19.05" customHeight="1">
      <c r="A6" s="136" t="s">
        <v>9</v>
      </c>
      <c r="B6" s="136"/>
      <c r="C6" s="136"/>
      <c r="D6" s="136"/>
      <c r="E6" s="141" t="s">
        <v>4</v>
      </c>
      <c r="F6" s="141"/>
      <c r="G6" s="141"/>
      <c r="H6" s="141"/>
      <c r="I6" s="142"/>
      <c r="J6" s="143" t="s">
        <v>5</v>
      </c>
      <c r="K6" s="143"/>
      <c r="L6" s="143"/>
      <c r="M6" s="143"/>
      <c r="N6" s="144"/>
      <c r="O6" s="145" t="s">
        <v>6</v>
      </c>
      <c r="P6" s="146"/>
      <c r="Q6" s="147"/>
      <c r="R6" s="147"/>
      <c r="S6" s="148"/>
      <c r="T6" s="149" t="s">
        <v>7</v>
      </c>
      <c r="U6" s="149"/>
      <c r="V6" s="149"/>
      <c r="W6" s="149"/>
      <c r="X6" s="149"/>
      <c r="Y6" s="138" t="s">
        <v>8</v>
      </c>
      <c r="Z6" s="138"/>
      <c r="AA6" s="138"/>
      <c r="AB6" s="138"/>
      <c r="AC6" s="138"/>
      <c r="AD6" s="137">
        <v>15</v>
      </c>
      <c r="AE6" s="137"/>
      <c r="AF6" s="33"/>
      <c r="AG6" s="33"/>
      <c r="AH6" s="33"/>
    </row>
    <row r="7" spans="1:34" s="12" customFormat="1" ht="64.95" customHeight="1">
      <c r="A7" s="25" t="s">
        <v>32</v>
      </c>
      <c r="B7" s="26" t="s">
        <v>33</v>
      </c>
      <c r="C7" s="23" t="s">
        <v>34</v>
      </c>
      <c r="D7" s="24" t="s">
        <v>35</v>
      </c>
      <c r="E7" s="17"/>
      <c r="F7" s="18" t="s">
        <v>12</v>
      </c>
      <c r="G7" s="18"/>
      <c r="H7" s="18" t="s">
        <v>13</v>
      </c>
      <c r="I7" s="18" t="s">
        <v>14</v>
      </c>
      <c r="J7" s="19"/>
      <c r="K7" s="19" t="s">
        <v>15</v>
      </c>
      <c r="L7" s="19" t="s">
        <v>16</v>
      </c>
      <c r="M7" s="19"/>
      <c r="N7" s="20" t="s">
        <v>13</v>
      </c>
      <c r="O7" s="16" t="s">
        <v>17</v>
      </c>
      <c r="P7" s="13" t="s">
        <v>18</v>
      </c>
      <c r="Q7" s="13"/>
      <c r="R7" s="13"/>
      <c r="S7" s="13" t="s">
        <v>19</v>
      </c>
      <c r="T7" s="14" t="s">
        <v>20</v>
      </c>
      <c r="U7" s="14" t="s">
        <v>28</v>
      </c>
      <c r="V7" s="14"/>
      <c r="W7" s="14" t="s">
        <v>15</v>
      </c>
      <c r="X7" s="14"/>
      <c r="Y7" s="15"/>
      <c r="Z7" s="15" t="s">
        <v>17</v>
      </c>
      <c r="AA7" s="15" t="s">
        <v>21</v>
      </c>
      <c r="AB7" s="15"/>
      <c r="AC7" s="70" t="s">
        <v>18</v>
      </c>
      <c r="AD7" s="75" t="s">
        <v>29</v>
      </c>
      <c r="AE7" s="73" t="s">
        <v>30</v>
      </c>
      <c r="AF7" s="34"/>
      <c r="AG7" s="34"/>
      <c r="AH7" s="34"/>
    </row>
    <row r="8" spans="1:34" ht="34.049999999999997" customHeight="1">
      <c r="A8" s="22">
        <v>1</v>
      </c>
      <c r="B8" s="69"/>
      <c r="C8" s="49"/>
      <c r="D8" s="50"/>
      <c r="E8" s="35"/>
      <c r="F8" s="36"/>
      <c r="G8" s="36"/>
      <c r="H8" s="36"/>
      <c r="I8" s="35"/>
      <c r="J8" s="37"/>
      <c r="K8" s="38"/>
      <c r="L8" s="39"/>
      <c r="M8" s="39"/>
      <c r="N8" s="39"/>
      <c r="O8" s="40"/>
      <c r="P8" s="41"/>
      <c r="Q8" s="42"/>
      <c r="R8" s="42"/>
      <c r="S8" s="42"/>
      <c r="T8" s="43"/>
      <c r="U8" s="44"/>
      <c r="V8" s="45"/>
      <c r="W8" s="45"/>
      <c r="X8" s="45"/>
      <c r="Y8" s="46"/>
      <c r="Z8" s="47"/>
      <c r="AA8" s="48"/>
      <c r="AB8" s="48"/>
      <c r="AC8" s="71"/>
      <c r="AD8" s="77">
        <f>SUM(E8:AC8)</f>
        <v>0</v>
      </c>
      <c r="AE8" s="74">
        <f>AD8*100/15</f>
        <v>0</v>
      </c>
      <c r="AF8" s="27"/>
      <c r="AG8" s="27"/>
      <c r="AH8" s="27"/>
    </row>
    <row r="9" spans="1:34" s="69" customFormat="1" ht="22.95" customHeight="1">
      <c r="A9" s="22">
        <v>2</v>
      </c>
      <c r="C9" s="49"/>
      <c r="D9" s="50"/>
      <c r="E9" s="35"/>
      <c r="F9" s="36"/>
      <c r="G9" s="36"/>
      <c r="H9" s="36"/>
      <c r="I9" s="35"/>
      <c r="J9" s="37"/>
      <c r="K9" s="38"/>
      <c r="L9" s="39"/>
      <c r="M9" s="39"/>
      <c r="N9" s="39"/>
      <c r="O9" s="40"/>
      <c r="P9" s="41"/>
      <c r="Q9" s="42"/>
      <c r="R9" s="42"/>
      <c r="S9" s="42"/>
      <c r="T9" s="43"/>
      <c r="U9" s="44"/>
      <c r="V9" s="45"/>
      <c r="W9" s="45"/>
      <c r="X9" s="45"/>
      <c r="Y9" s="46"/>
      <c r="Z9" s="47"/>
      <c r="AA9" s="48"/>
      <c r="AB9" s="48"/>
      <c r="AC9" s="71"/>
      <c r="AD9" s="77">
        <f t="shared" ref="AD9:AD39" si="0">SUM(E9:AC9)</f>
        <v>0</v>
      </c>
      <c r="AE9" s="74">
        <f t="shared" ref="AE9:AE39" si="1">AD9*100/15</f>
        <v>0</v>
      </c>
      <c r="AF9" s="27"/>
      <c r="AG9" s="27"/>
      <c r="AH9" s="27"/>
    </row>
    <row r="10" spans="1:34" s="69" customFormat="1" ht="22.95" customHeight="1">
      <c r="A10" s="22">
        <v>3</v>
      </c>
      <c r="C10" s="49"/>
      <c r="D10" s="50"/>
      <c r="E10" s="35"/>
      <c r="F10" s="51"/>
      <c r="G10" s="51"/>
      <c r="H10" s="52"/>
      <c r="I10" s="35"/>
      <c r="J10" s="37"/>
      <c r="K10" s="38"/>
      <c r="L10" s="39"/>
      <c r="M10" s="39"/>
      <c r="N10" s="39"/>
      <c r="O10" s="40"/>
      <c r="P10" s="41"/>
      <c r="Q10" s="42"/>
      <c r="R10" s="42"/>
      <c r="S10" s="42"/>
      <c r="T10" s="43"/>
      <c r="U10" s="44"/>
      <c r="V10" s="45"/>
      <c r="W10" s="45"/>
      <c r="X10" s="45"/>
      <c r="Y10" s="46"/>
      <c r="Z10" s="47"/>
      <c r="AA10" s="48"/>
      <c r="AB10" s="48"/>
      <c r="AC10" s="71"/>
      <c r="AD10" s="77">
        <f t="shared" si="0"/>
        <v>0</v>
      </c>
      <c r="AE10" s="74">
        <f t="shared" si="1"/>
        <v>0</v>
      </c>
      <c r="AF10" s="27"/>
      <c r="AG10" s="27"/>
      <c r="AH10" s="27"/>
    </row>
    <row r="11" spans="1:34" s="69" customFormat="1" ht="22.95" customHeight="1">
      <c r="A11" s="22">
        <v>4</v>
      </c>
      <c r="C11" s="49"/>
      <c r="D11" s="50"/>
      <c r="E11" s="52"/>
      <c r="F11" s="52"/>
      <c r="G11" s="52"/>
      <c r="H11" s="52"/>
      <c r="I11" s="35"/>
      <c r="J11" s="37"/>
      <c r="K11" s="38"/>
      <c r="L11" s="39"/>
      <c r="M11" s="39"/>
      <c r="N11" s="39"/>
      <c r="O11" s="40"/>
      <c r="P11" s="41"/>
      <c r="Q11" s="42"/>
      <c r="R11" s="42"/>
      <c r="S11" s="42"/>
      <c r="T11" s="43"/>
      <c r="U11" s="44"/>
      <c r="V11" s="45"/>
      <c r="W11" s="45"/>
      <c r="X11" s="45"/>
      <c r="Y11" s="46"/>
      <c r="Z11" s="47"/>
      <c r="AA11" s="48"/>
      <c r="AB11" s="48"/>
      <c r="AC11" s="71"/>
      <c r="AD11" s="77">
        <f t="shared" si="0"/>
        <v>0</v>
      </c>
      <c r="AE11" s="74">
        <f t="shared" si="1"/>
        <v>0</v>
      </c>
      <c r="AF11" s="27"/>
      <c r="AG11" s="27"/>
      <c r="AH11" s="27"/>
    </row>
    <row r="12" spans="1:34" s="69" customFormat="1" ht="22.95" customHeight="1">
      <c r="A12" s="22">
        <v>5</v>
      </c>
      <c r="C12" s="49"/>
      <c r="D12" s="50"/>
      <c r="E12" s="52"/>
      <c r="F12" s="52"/>
      <c r="G12" s="52"/>
      <c r="H12" s="52"/>
      <c r="I12" s="35"/>
      <c r="J12" s="37"/>
      <c r="K12" s="38"/>
      <c r="L12" s="39"/>
      <c r="M12" s="39"/>
      <c r="N12" s="39"/>
      <c r="O12" s="40"/>
      <c r="P12" s="41"/>
      <c r="Q12" s="42"/>
      <c r="R12" s="42"/>
      <c r="S12" s="42"/>
      <c r="T12" s="43"/>
      <c r="U12" s="44"/>
      <c r="V12" s="45"/>
      <c r="W12" s="45"/>
      <c r="X12" s="45"/>
      <c r="Y12" s="46"/>
      <c r="Z12" s="47"/>
      <c r="AA12" s="48"/>
      <c r="AB12" s="48"/>
      <c r="AC12" s="71"/>
      <c r="AD12" s="77">
        <f>SUM(E12:AC12)</f>
        <v>0</v>
      </c>
      <c r="AE12" s="74">
        <f t="shared" si="1"/>
        <v>0</v>
      </c>
      <c r="AF12" s="27"/>
      <c r="AG12" s="27"/>
      <c r="AH12" s="27"/>
    </row>
    <row r="13" spans="1:34" s="69" customFormat="1" ht="22.95" customHeight="1">
      <c r="A13" s="22">
        <v>6</v>
      </c>
      <c r="C13" s="49"/>
      <c r="D13" s="50"/>
      <c r="E13" s="52"/>
      <c r="F13" s="52"/>
      <c r="G13" s="52"/>
      <c r="H13" s="52"/>
      <c r="I13" s="35"/>
      <c r="J13" s="37"/>
      <c r="K13" s="38"/>
      <c r="L13" s="39"/>
      <c r="M13" s="39"/>
      <c r="N13" s="39"/>
      <c r="O13" s="40"/>
      <c r="P13" s="41"/>
      <c r="Q13" s="42"/>
      <c r="R13" s="42"/>
      <c r="S13" s="42"/>
      <c r="T13" s="43"/>
      <c r="U13" s="44"/>
      <c r="V13" s="45"/>
      <c r="W13" s="45"/>
      <c r="X13" s="45"/>
      <c r="Y13" s="46"/>
      <c r="Z13" s="47"/>
      <c r="AA13" s="48"/>
      <c r="AB13" s="48"/>
      <c r="AC13" s="71"/>
      <c r="AD13" s="77">
        <f t="shared" ref="AD13:AD14" si="2">SUM(E13:AC13)</f>
        <v>0</v>
      </c>
      <c r="AE13" s="74">
        <f t="shared" si="1"/>
        <v>0</v>
      </c>
      <c r="AF13" s="27"/>
      <c r="AG13" s="27"/>
      <c r="AH13" s="27"/>
    </row>
    <row r="14" spans="1:34" s="69" customFormat="1" ht="22.95" customHeight="1">
      <c r="A14" s="22">
        <v>7</v>
      </c>
      <c r="C14" s="49"/>
      <c r="D14" s="50"/>
      <c r="E14" s="52"/>
      <c r="F14" s="52"/>
      <c r="G14" s="52"/>
      <c r="H14" s="52"/>
      <c r="I14" s="35"/>
      <c r="J14" s="37"/>
      <c r="K14" s="38"/>
      <c r="L14" s="39"/>
      <c r="M14" s="53"/>
      <c r="N14" s="39"/>
      <c r="O14" s="40"/>
      <c r="P14" s="41"/>
      <c r="Q14" s="42"/>
      <c r="R14" s="42"/>
      <c r="S14" s="42"/>
      <c r="T14" s="43"/>
      <c r="U14" s="44"/>
      <c r="V14" s="45"/>
      <c r="W14" s="45"/>
      <c r="X14" s="45"/>
      <c r="Y14" s="46"/>
      <c r="Z14" s="47"/>
      <c r="AA14" s="48"/>
      <c r="AB14" s="48"/>
      <c r="AC14" s="71"/>
      <c r="AD14" s="77">
        <f t="shared" si="2"/>
        <v>0</v>
      </c>
      <c r="AE14" s="74">
        <f t="shared" si="1"/>
        <v>0</v>
      </c>
      <c r="AF14" s="27"/>
      <c r="AG14" s="27"/>
      <c r="AH14" s="27"/>
    </row>
    <row r="15" spans="1:34" s="69" customFormat="1" ht="22.95" customHeight="1">
      <c r="A15" s="22">
        <v>8</v>
      </c>
      <c r="C15" s="49"/>
      <c r="D15" s="50"/>
      <c r="E15" s="52"/>
      <c r="F15" s="52"/>
      <c r="G15" s="52"/>
      <c r="H15" s="52"/>
      <c r="I15" s="35"/>
      <c r="J15" s="37"/>
      <c r="K15" s="38"/>
      <c r="L15" s="39"/>
      <c r="M15" s="54"/>
      <c r="N15" s="39"/>
      <c r="O15" s="40"/>
      <c r="P15" s="41"/>
      <c r="Q15" s="42"/>
      <c r="R15" s="42"/>
      <c r="S15" s="42"/>
      <c r="T15" s="43"/>
      <c r="U15" s="44"/>
      <c r="V15" s="45"/>
      <c r="W15" s="45"/>
      <c r="X15" s="45"/>
      <c r="Y15" s="46"/>
      <c r="Z15" s="47"/>
      <c r="AA15" s="48"/>
      <c r="AB15" s="48"/>
      <c r="AC15" s="71"/>
      <c r="AD15" s="77">
        <f t="shared" si="0"/>
        <v>0</v>
      </c>
      <c r="AE15" s="74">
        <f t="shared" si="1"/>
        <v>0</v>
      </c>
      <c r="AF15" s="27"/>
      <c r="AG15" s="27"/>
      <c r="AH15" s="27"/>
    </row>
    <row r="16" spans="1:34" s="69" customFormat="1" ht="22.95" customHeight="1">
      <c r="A16" s="22">
        <v>9</v>
      </c>
      <c r="C16" s="49"/>
      <c r="D16" s="50"/>
      <c r="E16" s="52"/>
      <c r="F16" s="52"/>
      <c r="G16" s="52"/>
      <c r="H16" s="52"/>
      <c r="I16" s="35"/>
      <c r="J16" s="37"/>
      <c r="K16" s="38"/>
      <c r="L16" s="39"/>
      <c r="M16" s="39"/>
      <c r="N16" s="39"/>
      <c r="O16" s="40"/>
      <c r="P16" s="41"/>
      <c r="Q16" s="42"/>
      <c r="R16" s="42"/>
      <c r="S16" s="42"/>
      <c r="T16" s="43"/>
      <c r="U16" s="44"/>
      <c r="V16" s="45"/>
      <c r="W16" s="45"/>
      <c r="X16" s="45"/>
      <c r="Y16" s="46"/>
      <c r="Z16" s="47"/>
      <c r="AA16" s="48"/>
      <c r="AB16" s="48"/>
      <c r="AC16" s="71"/>
      <c r="AD16" s="77">
        <f t="shared" si="0"/>
        <v>0</v>
      </c>
      <c r="AE16" s="74">
        <f t="shared" si="1"/>
        <v>0</v>
      </c>
      <c r="AF16" s="27"/>
      <c r="AG16" s="27"/>
      <c r="AH16" s="27"/>
    </row>
    <row r="17" spans="1:34" s="69" customFormat="1" ht="22.95" customHeight="1">
      <c r="A17" s="22">
        <v>10</v>
      </c>
      <c r="C17" s="49"/>
      <c r="D17" s="50"/>
      <c r="E17" s="55"/>
      <c r="F17" s="55"/>
      <c r="G17" s="55"/>
      <c r="H17" s="55"/>
      <c r="I17" s="56"/>
      <c r="J17" s="57"/>
      <c r="K17" s="58"/>
      <c r="L17" s="59"/>
      <c r="M17" s="59"/>
      <c r="N17" s="59"/>
      <c r="O17" s="60"/>
      <c r="P17" s="61"/>
      <c r="Q17" s="62"/>
      <c r="R17" s="62"/>
      <c r="S17" s="62"/>
      <c r="T17" s="63"/>
      <c r="U17" s="64"/>
      <c r="V17" s="65"/>
      <c r="W17" s="65"/>
      <c r="X17" s="65"/>
      <c r="Y17" s="66"/>
      <c r="Z17" s="67"/>
      <c r="AA17" s="68"/>
      <c r="AB17" s="68"/>
      <c r="AC17" s="72"/>
      <c r="AD17" s="77">
        <f t="shared" si="0"/>
        <v>0</v>
      </c>
      <c r="AE17" s="74">
        <f t="shared" si="1"/>
        <v>0</v>
      </c>
      <c r="AF17" s="27"/>
      <c r="AG17" s="27"/>
      <c r="AH17" s="27"/>
    </row>
    <row r="18" spans="1:34" s="69" customFormat="1" ht="22.95" customHeight="1">
      <c r="A18" s="22">
        <v>11</v>
      </c>
      <c r="C18" s="49"/>
      <c r="D18" s="50"/>
      <c r="E18" s="52"/>
      <c r="F18" s="52"/>
      <c r="G18" s="52"/>
      <c r="H18" s="52"/>
      <c r="I18" s="35"/>
      <c r="J18" s="37"/>
      <c r="K18" s="38"/>
      <c r="L18" s="39"/>
      <c r="M18" s="39"/>
      <c r="N18" s="39"/>
      <c r="O18" s="40"/>
      <c r="P18" s="41"/>
      <c r="Q18" s="42"/>
      <c r="R18" s="42"/>
      <c r="S18" s="42"/>
      <c r="T18" s="43"/>
      <c r="U18" s="44"/>
      <c r="V18" s="45"/>
      <c r="W18" s="45"/>
      <c r="X18" s="45"/>
      <c r="Y18" s="46"/>
      <c r="Z18" s="47"/>
      <c r="AA18" s="48"/>
      <c r="AB18" s="48"/>
      <c r="AC18" s="71"/>
      <c r="AD18" s="77">
        <f t="shared" si="0"/>
        <v>0</v>
      </c>
      <c r="AE18" s="74">
        <f t="shared" si="1"/>
        <v>0</v>
      </c>
      <c r="AF18" s="27"/>
      <c r="AG18" s="27"/>
      <c r="AH18" s="27"/>
    </row>
    <row r="19" spans="1:34" s="69" customFormat="1" ht="22.95" customHeight="1">
      <c r="A19" s="22">
        <v>12</v>
      </c>
      <c r="C19" s="49"/>
      <c r="D19" s="50"/>
      <c r="E19" s="52"/>
      <c r="F19" s="52"/>
      <c r="G19" s="52"/>
      <c r="H19" s="52"/>
      <c r="I19" s="35"/>
      <c r="J19" s="37"/>
      <c r="K19" s="38"/>
      <c r="L19" s="39"/>
      <c r="M19" s="39"/>
      <c r="N19" s="39"/>
      <c r="O19" s="40"/>
      <c r="P19" s="41"/>
      <c r="Q19" s="42"/>
      <c r="R19" s="42"/>
      <c r="S19" s="42"/>
      <c r="T19" s="43"/>
      <c r="U19" s="44"/>
      <c r="V19" s="45"/>
      <c r="W19" s="45"/>
      <c r="X19" s="45"/>
      <c r="Y19" s="46"/>
      <c r="Z19" s="47"/>
      <c r="AA19" s="48"/>
      <c r="AB19" s="48"/>
      <c r="AC19" s="71"/>
      <c r="AD19" s="77">
        <f t="shared" si="0"/>
        <v>0</v>
      </c>
      <c r="AE19" s="74">
        <f t="shared" si="1"/>
        <v>0</v>
      </c>
      <c r="AF19" s="27"/>
      <c r="AG19" s="27"/>
      <c r="AH19" s="27"/>
    </row>
    <row r="20" spans="1:34" s="69" customFormat="1" ht="22.95" customHeight="1">
      <c r="A20" s="22">
        <v>13</v>
      </c>
      <c r="C20" s="49"/>
      <c r="D20" s="50"/>
      <c r="E20" s="52"/>
      <c r="F20" s="52"/>
      <c r="G20" s="52"/>
      <c r="H20" s="52"/>
      <c r="I20" s="35"/>
      <c r="J20" s="37"/>
      <c r="K20" s="38"/>
      <c r="L20" s="39"/>
      <c r="M20" s="39"/>
      <c r="N20" s="39"/>
      <c r="O20" s="40"/>
      <c r="P20" s="41"/>
      <c r="Q20" s="42"/>
      <c r="R20" s="42"/>
      <c r="S20" s="42"/>
      <c r="T20" s="43"/>
      <c r="U20" s="44"/>
      <c r="V20" s="45"/>
      <c r="W20" s="45"/>
      <c r="X20" s="45"/>
      <c r="Y20" s="46"/>
      <c r="Z20" s="47"/>
      <c r="AA20" s="48"/>
      <c r="AB20" s="48"/>
      <c r="AC20" s="71"/>
      <c r="AD20" s="77">
        <f t="shared" si="0"/>
        <v>0</v>
      </c>
      <c r="AE20" s="74">
        <f t="shared" si="1"/>
        <v>0</v>
      </c>
      <c r="AF20" s="27"/>
      <c r="AG20" s="27"/>
      <c r="AH20" s="27"/>
    </row>
    <row r="21" spans="1:34" s="69" customFormat="1" ht="22.95" customHeight="1">
      <c r="A21" s="22">
        <v>14</v>
      </c>
      <c r="C21" s="49"/>
      <c r="D21" s="50"/>
      <c r="E21" s="52"/>
      <c r="F21" s="52"/>
      <c r="G21" s="52"/>
      <c r="H21" s="52"/>
      <c r="I21" s="35"/>
      <c r="J21" s="37"/>
      <c r="K21" s="38"/>
      <c r="L21" s="39"/>
      <c r="M21" s="39"/>
      <c r="N21" s="39"/>
      <c r="O21" s="40"/>
      <c r="P21" s="41"/>
      <c r="Q21" s="42"/>
      <c r="R21" s="42"/>
      <c r="S21" s="42"/>
      <c r="T21" s="43"/>
      <c r="U21" s="44"/>
      <c r="V21" s="45"/>
      <c r="W21" s="45"/>
      <c r="X21" s="45"/>
      <c r="Y21" s="46"/>
      <c r="Z21" s="47"/>
      <c r="AA21" s="48"/>
      <c r="AB21" s="48"/>
      <c r="AC21" s="71"/>
      <c r="AD21" s="77">
        <f t="shared" si="0"/>
        <v>0</v>
      </c>
      <c r="AE21" s="74">
        <f t="shared" si="1"/>
        <v>0</v>
      </c>
      <c r="AF21" s="27"/>
      <c r="AG21" s="27"/>
      <c r="AH21" s="27"/>
    </row>
    <row r="22" spans="1:34" s="69" customFormat="1" ht="22.95" customHeight="1">
      <c r="A22" s="22">
        <v>15</v>
      </c>
      <c r="C22" s="49"/>
      <c r="D22" s="50"/>
      <c r="E22" s="52"/>
      <c r="F22" s="52"/>
      <c r="G22" s="52"/>
      <c r="H22" s="52"/>
      <c r="I22" s="35"/>
      <c r="J22" s="37"/>
      <c r="K22" s="38"/>
      <c r="L22" s="39"/>
      <c r="M22" s="39"/>
      <c r="N22" s="39"/>
      <c r="O22" s="40"/>
      <c r="P22" s="41"/>
      <c r="Q22" s="42"/>
      <c r="R22" s="42"/>
      <c r="S22" s="42"/>
      <c r="T22" s="43"/>
      <c r="U22" s="44"/>
      <c r="V22" s="45"/>
      <c r="W22" s="45"/>
      <c r="X22" s="45"/>
      <c r="Y22" s="46"/>
      <c r="Z22" s="47"/>
      <c r="AA22" s="48"/>
      <c r="AB22" s="48"/>
      <c r="AC22" s="71"/>
      <c r="AD22" s="77">
        <f t="shared" si="0"/>
        <v>0</v>
      </c>
      <c r="AE22" s="74">
        <f t="shared" si="1"/>
        <v>0</v>
      </c>
      <c r="AF22" s="27"/>
      <c r="AG22" s="27"/>
      <c r="AH22" s="27"/>
    </row>
    <row r="23" spans="1:34" s="69" customFormat="1" ht="22.95" customHeight="1">
      <c r="A23" s="22">
        <v>16</v>
      </c>
      <c r="C23" s="49"/>
      <c r="D23" s="50"/>
      <c r="E23" s="52"/>
      <c r="F23" s="52"/>
      <c r="G23" s="52"/>
      <c r="H23" s="52"/>
      <c r="I23" s="35"/>
      <c r="J23" s="37"/>
      <c r="K23" s="38"/>
      <c r="L23" s="39"/>
      <c r="M23" s="39"/>
      <c r="N23" s="39"/>
      <c r="O23" s="40"/>
      <c r="P23" s="41"/>
      <c r="Q23" s="42"/>
      <c r="R23" s="42"/>
      <c r="S23" s="42"/>
      <c r="T23" s="43"/>
      <c r="U23" s="44"/>
      <c r="V23" s="45"/>
      <c r="W23" s="45"/>
      <c r="X23" s="45"/>
      <c r="Y23" s="46"/>
      <c r="Z23" s="47"/>
      <c r="AA23" s="48"/>
      <c r="AB23" s="48"/>
      <c r="AC23" s="71"/>
      <c r="AD23" s="77">
        <f t="shared" si="0"/>
        <v>0</v>
      </c>
      <c r="AE23" s="74">
        <f t="shared" si="1"/>
        <v>0</v>
      </c>
      <c r="AF23" s="27"/>
      <c r="AG23" s="27"/>
      <c r="AH23" s="27"/>
    </row>
    <row r="24" spans="1:34" s="69" customFormat="1" ht="22.95" customHeight="1">
      <c r="A24" s="22">
        <v>17</v>
      </c>
      <c r="C24" s="49"/>
      <c r="D24" s="50"/>
      <c r="E24" s="52"/>
      <c r="F24" s="52"/>
      <c r="G24" s="52"/>
      <c r="H24" s="52"/>
      <c r="I24" s="35"/>
      <c r="J24" s="37"/>
      <c r="K24" s="38"/>
      <c r="L24" s="39"/>
      <c r="M24" s="39"/>
      <c r="N24" s="39"/>
      <c r="O24" s="40"/>
      <c r="P24" s="41"/>
      <c r="Q24" s="42"/>
      <c r="R24" s="42"/>
      <c r="S24" s="42"/>
      <c r="T24" s="43"/>
      <c r="U24" s="44"/>
      <c r="V24" s="45"/>
      <c r="W24" s="45"/>
      <c r="X24" s="45"/>
      <c r="Y24" s="46"/>
      <c r="Z24" s="47"/>
      <c r="AA24" s="48"/>
      <c r="AB24" s="48"/>
      <c r="AC24" s="71"/>
      <c r="AD24" s="77">
        <f t="shared" si="0"/>
        <v>0</v>
      </c>
      <c r="AE24" s="74">
        <f t="shared" si="1"/>
        <v>0</v>
      </c>
      <c r="AF24" s="27"/>
      <c r="AG24" s="27"/>
      <c r="AH24" s="27"/>
    </row>
    <row r="25" spans="1:34" s="69" customFormat="1" ht="22.95" customHeight="1">
      <c r="A25" s="22">
        <v>18</v>
      </c>
      <c r="C25" s="49"/>
      <c r="D25" s="50"/>
      <c r="E25" s="52"/>
      <c r="F25" s="52"/>
      <c r="G25" s="52"/>
      <c r="H25" s="52"/>
      <c r="I25" s="35"/>
      <c r="J25" s="37"/>
      <c r="K25" s="38"/>
      <c r="L25" s="39"/>
      <c r="M25" s="39"/>
      <c r="N25" s="39"/>
      <c r="O25" s="40"/>
      <c r="P25" s="41"/>
      <c r="Q25" s="42"/>
      <c r="R25" s="42"/>
      <c r="S25" s="42"/>
      <c r="T25" s="43"/>
      <c r="U25" s="44"/>
      <c r="V25" s="45"/>
      <c r="W25" s="45"/>
      <c r="X25" s="45"/>
      <c r="Y25" s="46"/>
      <c r="Z25" s="47"/>
      <c r="AA25" s="48"/>
      <c r="AB25" s="48"/>
      <c r="AC25" s="71"/>
      <c r="AD25" s="77">
        <f t="shared" si="0"/>
        <v>0</v>
      </c>
      <c r="AE25" s="74">
        <f t="shared" si="1"/>
        <v>0</v>
      </c>
      <c r="AF25" s="27"/>
      <c r="AG25" s="27"/>
      <c r="AH25" s="27"/>
    </row>
    <row r="26" spans="1:34" s="69" customFormat="1" ht="22.95" customHeight="1">
      <c r="A26" s="22">
        <v>19</v>
      </c>
      <c r="C26" s="49"/>
      <c r="D26" s="50"/>
      <c r="E26" s="52"/>
      <c r="F26" s="52"/>
      <c r="G26" s="52"/>
      <c r="H26" s="52"/>
      <c r="I26" s="35"/>
      <c r="J26" s="37"/>
      <c r="K26" s="38"/>
      <c r="L26" s="39"/>
      <c r="M26" s="39"/>
      <c r="N26" s="39"/>
      <c r="O26" s="40"/>
      <c r="P26" s="41"/>
      <c r="Q26" s="42"/>
      <c r="R26" s="42"/>
      <c r="S26" s="42"/>
      <c r="T26" s="43"/>
      <c r="U26" s="44"/>
      <c r="V26" s="45"/>
      <c r="W26" s="45"/>
      <c r="X26" s="45"/>
      <c r="Y26" s="46"/>
      <c r="Z26" s="47"/>
      <c r="AA26" s="48"/>
      <c r="AB26" s="48"/>
      <c r="AC26" s="71"/>
      <c r="AD26" s="77">
        <f t="shared" si="0"/>
        <v>0</v>
      </c>
      <c r="AE26" s="74">
        <f t="shared" si="1"/>
        <v>0</v>
      </c>
      <c r="AF26" s="27"/>
      <c r="AG26" s="27"/>
      <c r="AH26" s="27"/>
    </row>
    <row r="27" spans="1:34" s="69" customFormat="1" ht="22.95" customHeight="1">
      <c r="A27" s="22">
        <v>20</v>
      </c>
      <c r="C27" s="49"/>
      <c r="D27" s="50"/>
      <c r="E27" s="52"/>
      <c r="F27" s="52"/>
      <c r="G27" s="52"/>
      <c r="H27" s="52"/>
      <c r="I27" s="35"/>
      <c r="J27" s="37"/>
      <c r="K27" s="38"/>
      <c r="L27" s="39"/>
      <c r="M27" s="39"/>
      <c r="N27" s="39"/>
      <c r="O27" s="40"/>
      <c r="P27" s="41"/>
      <c r="Q27" s="42"/>
      <c r="R27" s="42"/>
      <c r="S27" s="42"/>
      <c r="T27" s="43"/>
      <c r="U27" s="44"/>
      <c r="V27" s="45"/>
      <c r="W27" s="45"/>
      <c r="X27" s="45"/>
      <c r="Y27" s="46"/>
      <c r="Z27" s="47"/>
      <c r="AA27" s="48"/>
      <c r="AB27" s="48"/>
      <c r="AC27" s="71"/>
      <c r="AD27" s="77">
        <f t="shared" si="0"/>
        <v>0</v>
      </c>
      <c r="AE27" s="74">
        <f t="shared" si="1"/>
        <v>0</v>
      </c>
      <c r="AF27" s="27"/>
      <c r="AG27" s="27"/>
      <c r="AH27" s="27"/>
    </row>
    <row r="28" spans="1:34" s="69" customFormat="1" ht="22.95" customHeight="1">
      <c r="A28" s="22">
        <v>21</v>
      </c>
      <c r="C28" s="49"/>
      <c r="D28" s="50"/>
      <c r="E28" s="52"/>
      <c r="F28" s="52"/>
      <c r="G28" s="52"/>
      <c r="H28" s="52"/>
      <c r="I28" s="35"/>
      <c r="J28" s="37"/>
      <c r="K28" s="38"/>
      <c r="L28" s="39"/>
      <c r="M28" s="39"/>
      <c r="N28" s="39"/>
      <c r="O28" s="40"/>
      <c r="P28" s="41"/>
      <c r="Q28" s="42"/>
      <c r="R28" s="42"/>
      <c r="S28" s="42"/>
      <c r="T28" s="43"/>
      <c r="U28" s="44"/>
      <c r="V28" s="45"/>
      <c r="W28" s="45"/>
      <c r="X28" s="45"/>
      <c r="Y28" s="46"/>
      <c r="Z28" s="47"/>
      <c r="AA28" s="48"/>
      <c r="AB28" s="48"/>
      <c r="AC28" s="71"/>
      <c r="AD28" s="77">
        <f t="shared" si="0"/>
        <v>0</v>
      </c>
      <c r="AE28" s="74">
        <f t="shared" si="1"/>
        <v>0</v>
      </c>
      <c r="AF28" s="27"/>
      <c r="AG28" s="27"/>
      <c r="AH28" s="27"/>
    </row>
    <row r="29" spans="1:34" s="69" customFormat="1" ht="22.95" customHeight="1">
      <c r="A29" s="22">
        <v>22</v>
      </c>
      <c r="C29" s="49"/>
      <c r="D29" s="50"/>
      <c r="E29" s="52"/>
      <c r="F29" s="52"/>
      <c r="G29" s="52"/>
      <c r="H29" s="52"/>
      <c r="I29" s="35"/>
      <c r="J29" s="37"/>
      <c r="K29" s="38"/>
      <c r="L29" s="39"/>
      <c r="M29" s="39"/>
      <c r="N29" s="39"/>
      <c r="O29" s="40"/>
      <c r="P29" s="41"/>
      <c r="Q29" s="42"/>
      <c r="R29" s="42"/>
      <c r="S29" s="42"/>
      <c r="T29" s="43"/>
      <c r="U29" s="44"/>
      <c r="V29" s="45"/>
      <c r="W29" s="45"/>
      <c r="X29" s="45"/>
      <c r="Y29" s="46"/>
      <c r="Z29" s="47"/>
      <c r="AA29" s="48"/>
      <c r="AB29" s="48"/>
      <c r="AC29" s="71"/>
      <c r="AD29" s="77">
        <f t="shared" si="0"/>
        <v>0</v>
      </c>
      <c r="AE29" s="74">
        <f t="shared" si="1"/>
        <v>0</v>
      </c>
      <c r="AF29" s="27"/>
      <c r="AG29" s="27"/>
      <c r="AH29" s="27"/>
    </row>
    <row r="30" spans="1:34" s="69" customFormat="1" ht="22.95" customHeight="1">
      <c r="A30" s="22">
        <v>23</v>
      </c>
      <c r="C30" s="49"/>
      <c r="D30" s="50"/>
      <c r="E30" s="52"/>
      <c r="F30" s="52"/>
      <c r="G30" s="52"/>
      <c r="H30" s="52"/>
      <c r="I30" s="35"/>
      <c r="J30" s="37"/>
      <c r="K30" s="38"/>
      <c r="L30" s="39"/>
      <c r="M30" s="39"/>
      <c r="N30" s="39"/>
      <c r="O30" s="40"/>
      <c r="P30" s="41"/>
      <c r="Q30" s="42"/>
      <c r="R30" s="42"/>
      <c r="S30" s="42"/>
      <c r="T30" s="43"/>
      <c r="U30" s="44"/>
      <c r="V30" s="45"/>
      <c r="W30" s="45"/>
      <c r="X30" s="45"/>
      <c r="Y30" s="46"/>
      <c r="Z30" s="47"/>
      <c r="AA30" s="48"/>
      <c r="AB30" s="48"/>
      <c r="AC30" s="71"/>
      <c r="AD30" s="77">
        <f t="shared" si="0"/>
        <v>0</v>
      </c>
      <c r="AE30" s="74">
        <f t="shared" si="1"/>
        <v>0</v>
      </c>
      <c r="AF30" s="27"/>
      <c r="AG30" s="27"/>
      <c r="AH30" s="27"/>
    </row>
    <row r="31" spans="1:34" s="69" customFormat="1" ht="22.95" customHeight="1">
      <c r="A31" s="22">
        <v>24</v>
      </c>
      <c r="C31" s="49"/>
      <c r="D31" s="50"/>
      <c r="E31" s="52"/>
      <c r="F31" s="52"/>
      <c r="G31" s="52"/>
      <c r="H31" s="52"/>
      <c r="I31" s="35"/>
      <c r="J31" s="37"/>
      <c r="K31" s="38"/>
      <c r="L31" s="39"/>
      <c r="M31" s="39"/>
      <c r="N31" s="39"/>
      <c r="O31" s="40"/>
      <c r="P31" s="41"/>
      <c r="Q31" s="42"/>
      <c r="R31" s="42"/>
      <c r="S31" s="42"/>
      <c r="T31" s="43"/>
      <c r="U31" s="44"/>
      <c r="V31" s="45"/>
      <c r="W31" s="45"/>
      <c r="X31" s="45"/>
      <c r="Y31" s="46"/>
      <c r="Z31" s="47"/>
      <c r="AA31" s="48"/>
      <c r="AB31" s="48"/>
      <c r="AC31" s="71"/>
      <c r="AD31" s="77">
        <f t="shared" si="0"/>
        <v>0</v>
      </c>
      <c r="AE31" s="74">
        <f t="shared" si="1"/>
        <v>0</v>
      </c>
      <c r="AF31" s="27"/>
      <c r="AG31" s="27"/>
      <c r="AH31" s="27"/>
    </row>
    <row r="32" spans="1:34" s="69" customFormat="1" ht="22.95" customHeight="1">
      <c r="A32" s="22">
        <v>25</v>
      </c>
      <c r="C32" s="49"/>
      <c r="D32" s="50"/>
      <c r="E32" s="52"/>
      <c r="F32" s="52"/>
      <c r="G32" s="52"/>
      <c r="H32" s="52"/>
      <c r="I32" s="35"/>
      <c r="J32" s="37"/>
      <c r="K32" s="38"/>
      <c r="L32" s="39"/>
      <c r="M32" s="39"/>
      <c r="N32" s="39"/>
      <c r="O32" s="40"/>
      <c r="P32" s="41"/>
      <c r="Q32" s="42"/>
      <c r="R32" s="42"/>
      <c r="S32" s="42"/>
      <c r="T32" s="43"/>
      <c r="U32" s="44"/>
      <c r="V32" s="45"/>
      <c r="W32" s="45"/>
      <c r="X32" s="45"/>
      <c r="Y32" s="46"/>
      <c r="Z32" s="47"/>
      <c r="AA32" s="48"/>
      <c r="AB32" s="48"/>
      <c r="AC32" s="71"/>
      <c r="AD32" s="77">
        <f t="shared" si="0"/>
        <v>0</v>
      </c>
      <c r="AE32" s="74">
        <f t="shared" si="1"/>
        <v>0</v>
      </c>
      <c r="AF32" s="27"/>
      <c r="AG32" s="27"/>
      <c r="AH32" s="27"/>
    </row>
    <row r="33" spans="1:34" s="69" customFormat="1" ht="22.95" customHeight="1">
      <c r="A33" s="22">
        <v>26</v>
      </c>
      <c r="C33" s="49"/>
      <c r="D33" s="50"/>
      <c r="E33" s="52"/>
      <c r="F33" s="52"/>
      <c r="G33" s="52"/>
      <c r="H33" s="52"/>
      <c r="I33" s="35"/>
      <c r="J33" s="37"/>
      <c r="K33" s="38"/>
      <c r="L33" s="39"/>
      <c r="M33" s="39"/>
      <c r="N33" s="39"/>
      <c r="O33" s="40"/>
      <c r="P33" s="41"/>
      <c r="Q33" s="42"/>
      <c r="R33" s="42"/>
      <c r="S33" s="42"/>
      <c r="T33" s="43"/>
      <c r="U33" s="44"/>
      <c r="V33" s="45"/>
      <c r="W33" s="45"/>
      <c r="X33" s="45"/>
      <c r="Y33" s="46"/>
      <c r="Z33" s="47"/>
      <c r="AA33" s="48"/>
      <c r="AB33" s="48"/>
      <c r="AC33" s="71"/>
      <c r="AD33" s="77">
        <f t="shared" si="0"/>
        <v>0</v>
      </c>
      <c r="AE33" s="74">
        <f t="shared" si="1"/>
        <v>0</v>
      </c>
      <c r="AF33" s="27"/>
      <c r="AG33" s="27"/>
      <c r="AH33" s="27"/>
    </row>
    <row r="34" spans="1:34" s="69" customFormat="1" ht="22.95" customHeight="1">
      <c r="A34" s="22">
        <v>27</v>
      </c>
      <c r="C34" s="49"/>
      <c r="D34" s="50"/>
      <c r="E34" s="52"/>
      <c r="F34" s="52"/>
      <c r="G34" s="52"/>
      <c r="H34" s="52"/>
      <c r="I34" s="35"/>
      <c r="J34" s="37"/>
      <c r="K34" s="38"/>
      <c r="L34" s="39"/>
      <c r="M34" s="39"/>
      <c r="N34" s="39"/>
      <c r="O34" s="40"/>
      <c r="P34" s="41"/>
      <c r="Q34" s="42"/>
      <c r="R34" s="42"/>
      <c r="S34" s="42"/>
      <c r="T34" s="43"/>
      <c r="U34" s="44"/>
      <c r="V34" s="45"/>
      <c r="W34" s="45"/>
      <c r="X34" s="45"/>
      <c r="Y34" s="46"/>
      <c r="Z34" s="47"/>
      <c r="AA34" s="48"/>
      <c r="AB34" s="48"/>
      <c r="AC34" s="71"/>
      <c r="AD34" s="77">
        <f t="shared" si="0"/>
        <v>0</v>
      </c>
      <c r="AE34" s="74">
        <f t="shared" si="1"/>
        <v>0</v>
      </c>
      <c r="AF34" s="27"/>
      <c r="AG34" s="27"/>
      <c r="AH34" s="27"/>
    </row>
    <row r="35" spans="1:34" s="69" customFormat="1" ht="22.95" customHeight="1">
      <c r="A35" s="22">
        <v>28</v>
      </c>
      <c r="C35" s="49"/>
      <c r="D35" s="50"/>
      <c r="E35" s="52"/>
      <c r="F35" s="52"/>
      <c r="G35" s="52"/>
      <c r="H35" s="52"/>
      <c r="I35" s="35"/>
      <c r="J35" s="37"/>
      <c r="K35" s="38"/>
      <c r="L35" s="39"/>
      <c r="M35" s="39"/>
      <c r="N35" s="39"/>
      <c r="O35" s="40"/>
      <c r="P35" s="41"/>
      <c r="Q35" s="42"/>
      <c r="R35" s="42"/>
      <c r="S35" s="42"/>
      <c r="T35" s="43"/>
      <c r="U35" s="44"/>
      <c r="V35" s="45"/>
      <c r="W35" s="45"/>
      <c r="X35" s="45"/>
      <c r="Y35" s="46"/>
      <c r="Z35" s="47"/>
      <c r="AA35" s="48"/>
      <c r="AB35" s="48"/>
      <c r="AC35" s="71"/>
      <c r="AD35" s="77">
        <f t="shared" si="0"/>
        <v>0</v>
      </c>
      <c r="AE35" s="74">
        <f t="shared" si="1"/>
        <v>0</v>
      </c>
      <c r="AF35" s="27"/>
      <c r="AG35" s="27"/>
      <c r="AH35" s="27"/>
    </row>
    <row r="36" spans="1:34" s="69" customFormat="1" ht="22.95" customHeight="1">
      <c r="A36" s="22">
        <v>29</v>
      </c>
      <c r="C36" s="49"/>
      <c r="D36" s="50"/>
      <c r="E36" s="52"/>
      <c r="F36" s="52"/>
      <c r="G36" s="52"/>
      <c r="H36" s="52"/>
      <c r="I36" s="35"/>
      <c r="J36" s="37"/>
      <c r="K36" s="38"/>
      <c r="L36" s="39"/>
      <c r="M36" s="39"/>
      <c r="N36" s="39"/>
      <c r="O36" s="40"/>
      <c r="P36" s="41"/>
      <c r="Q36" s="42"/>
      <c r="R36" s="42"/>
      <c r="S36" s="42"/>
      <c r="T36" s="43"/>
      <c r="U36" s="44"/>
      <c r="V36" s="45"/>
      <c r="W36" s="45"/>
      <c r="X36" s="45"/>
      <c r="Y36" s="46"/>
      <c r="Z36" s="47"/>
      <c r="AA36" s="48"/>
      <c r="AB36" s="48"/>
      <c r="AC36" s="71"/>
      <c r="AD36" s="77">
        <f t="shared" si="0"/>
        <v>0</v>
      </c>
      <c r="AE36" s="74">
        <f t="shared" si="1"/>
        <v>0</v>
      </c>
      <c r="AF36" s="27"/>
      <c r="AG36" s="27"/>
      <c r="AH36" s="27"/>
    </row>
    <row r="37" spans="1:34" s="69" customFormat="1" ht="22.95" customHeight="1">
      <c r="A37" s="22">
        <v>30</v>
      </c>
      <c r="C37" s="49"/>
      <c r="D37" s="50"/>
      <c r="E37" s="52"/>
      <c r="F37" s="52"/>
      <c r="G37" s="52"/>
      <c r="H37" s="52"/>
      <c r="I37" s="35"/>
      <c r="J37" s="37"/>
      <c r="K37" s="38"/>
      <c r="L37" s="39"/>
      <c r="M37" s="39"/>
      <c r="N37" s="39"/>
      <c r="O37" s="40"/>
      <c r="P37" s="41"/>
      <c r="Q37" s="42"/>
      <c r="R37" s="42"/>
      <c r="S37" s="42"/>
      <c r="T37" s="43"/>
      <c r="U37" s="44"/>
      <c r="V37" s="45"/>
      <c r="W37" s="45"/>
      <c r="X37" s="45"/>
      <c r="Y37" s="46"/>
      <c r="Z37" s="47"/>
      <c r="AA37" s="48"/>
      <c r="AB37" s="48"/>
      <c r="AC37" s="71"/>
      <c r="AD37" s="77">
        <f t="shared" si="0"/>
        <v>0</v>
      </c>
      <c r="AE37" s="74">
        <f t="shared" si="1"/>
        <v>0</v>
      </c>
      <c r="AF37" s="27"/>
      <c r="AG37" s="27"/>
      <c r="AH37" s="27"/>
    </row>
    <row r="38" spans="1:34" s="69" customFormat="1" ht="22.95" customHeight="1">
      <c r="A38" s="22">
        <v>31</v>
      </c>
      <c r="C38" s="49"/>
      <c r="D38" s="50"/>
      <c r="E38" s="52"/>
      <c r="F38" s="52"/>
      <c r="G38" s="52"/>
      <c r="H38" s="52"/>
      <c r="I38" s="35"/>
      <c r="J38" s="37"/>
      <c r="K38" s="38"/>
      <c r="L38" s="39"/>
      <c r="M38" s="39"/>
      <c r="N38" s="39"/>
      <c r="O38" s="40"/>
      <c r="P38" s="41"/>
      <c r="Q38" s="42"/>
      <c r="R38" s="42"/>
      <c r="S38" s="42"/>
      <c r="T38" s="43"/>
      <c r="U38" s="44"/>
      <c r="V38" s="45"/>
      <c r="W38" s="45"/>
      <c r="X38" s="45"/>
      <c r="Y38" s="46"/>
      <c r="Z38" s="47"/>
      <c r="AA38" s="48"/>
      <c r="AB38" s="48"/>
      <c r="AC38" s="71"/>
      <c r="AD38" s="77">
        <f t="shared" si="0"/>
        <v>0</v>
      </c>
      <c r="AE38" s="74">
        <f t="shared" si="1"/>
        <v>0</v>
      </c>
      <c r="AF38" s="27"/>
      <c r="AG38" s="27"/>
      <c r="AH38" s="27"/>
    </row>
    <row r="39" spans="1:34" s="69" customFormat="1" ht="22.95" customHeight="1">
      <c r="A39" s="22">
        <v>32</v>
      </c>
      <c r="C39" s="49"/>
      <c r="D39" s="50"/>
      <c r="E39" s="52"/>
      <c r="F39" s="52"/>
      <c r="G39" s="52"/>
      <c r="H39" s="52"/>
      <c r="I39" s="35"/>
      <c r="J39" s="37"/>
      <c r="K39" s="38"/>
      <c r="L39" s="39"/>
      <c r="M39" s="39"/>
      <c r="N39" s="39"/>
      <c r="O39" s="40"/>
      <c r="P39" s="41"/>
      <c r="Q39" s="42"/>
      <c r="R39" s="42"/>
      <c r="S39" s="42"/>
      <c r="T39" s="43"/>
      <c r="U39" s="44"/>
      <c r="V39" s="45"/>
      <c r="W39" s="45"/>
      <c r="X39" s="45"/>
      <c r="Y39" s="46"/>
      <c r="Z39" s="47"/>
      <c r="AA39" s="48"/>
      <c r="AB39" s="48"/>
      <c r="AC39" s="71"/>
      <c r="AD39" s="77">
        <f t="shared" si="0"/>
        <v>0</v>
      </c>
      <c r="AE39" s="74">
        <f t="shared" si="1"/>
        <v>0</v>
      </c>
      <c r="AF39" s="27"/>
      <c r="AG39" s="27"/>
      <c r="AH39" s="27"/>
    </row>
  </sheetData>
  <mergeCells count="15">
    <mergeCell ref="Y6:AC6"/>
    <mergeCell ref="AD6:AE6"/>
    <mergeCell ref="A6:D6"/>
    <mergeCell ref="T4:V4"/>
    <mergeCell ref="E6:I6"/>
    <mergeCell ref="J6:N6"/>
    <mergeCell ref="O6:S6"/>
    <mergeCell ref="T6:X6"/>
    <mergeCell ref="A2:D4"/>
    <mergeCell ref="E2:I2"/>
    <mergeCell ref="J2:R2"/>
    <mergeCell ref="E3:I3"/>
    <mergeCell ref="J3:R3"/>
    <mergeCell ref="E4:I4"/>
    <mergeCell ref="J4:R4"/>
  </mergeCells>
  <conditionalFormatting sqref="T8:X39">
    <cfRule type="expression" dxfId="90" priority="5">
      <formula>(TEXT(TODAY(),"dddd"))="Jueves"</formula>
    </cfRule>
  </conditionalFormatting>
  <conditionalFormatting sqref="O8:S39">
    <cfRule type="expression" dxfId="89" priority="4">
      <formula>(TEXT(TODAY(),"dddd"))="Miércoles"</formula>
    </cfRule>
  </conditionalFormatting>
  <conditionalFormatting sqref="J8:N39">
    <cfRule type="expression" dxfId="88" priority="3">
      <formula>(TEXT(TODAY(),"dddd"))="Martes"</formula>
    </cfRule>
  </conditionalFormatting>
  <conditionalFormatting sqref="Y8:AC39">
    <cfRule type="expression" dxfId="87" priority="2">
      <formula>(TEXT(TODAY(),"dddd"))="Viernes"</formula>
    </cfRule>
  </conditionalFormatting>
  <conditionalFormatting sqref="E8:I39">
    <cfRule type="expression" dxfId="86" priority="1">
      <formula>(TEXT(TODAY(),"dddd"))="Lunes"</formula>
    </cfRule>
  </conditionalFormatting>
  <conditionalFormatting sqref="E8:AC39">
    <cfRule type="iconSet" priority="6">
      <iconSet iconSet="3Symbols2" showValue="0">
        <cfvo type="percent" val="0"/>
        <cfvo type="percent" val="33"/>
        <cfvo type="percent" val="67"/>
      </iconSet>
    </cfRule>
    <cfRule type="cellIs" dxfId="85" priority="7" operator="equal">
      <formula>"✔"</formula>
    </cfRule>
    <cfRule type="cellIs" dxfId="84" priority="8" operator="equal">
      <formula>"✖"</formula>
    </cfRule>
  </conditionalFormatting>
  <dataValidations count="11">
    <dataValidation allowBlank="1" showInputMessage="1" showErrorMessage="1" prompt="Escribe los nombres de los alumnos en las celdas siguientes." sqref="A6" xr:uid="{361624C6-6EF8-194E-B2BF-22D3FFC0A424}"/>
    <dataValidation allowBlank="1" showInputMessage="1" showErrorMessage="1" prompt="Escribe el nombre del profesor en esta celda." sqref="T2:U2 J2" xr:uid="{31348096-58BD-2942-A50C-AB7A135A7FEB}"/>
    <dataValidation allowBlank="1" showInputMessage="1" showErrorMessage="1" prompt="Escribe la asignatura o el nombre de clase en esta celda." sqref="T3:U3 J3" xr:uid="{43FFA4A5-E70D-0645-BBB1-9EF3FA6B1C89}"/>
    <dataValidation type="whole" allowBlank="1" showInputMessage="1" showErrorMessage="1" error="Entrada 1 para marca ✔ _x000a_Entrada 0 para cruz ✖" promptTitle="Presente" prompt="1 para marca ✔_x000a_0 para cruz ✖" sqref="O8:P39 J8:K39 E8:E39 T8:U39 Y8:Z39" xr:uid="{0466038C-79C4-DF44-A952-616EBBCFE76A}">
      <formula1>0</formula1>
      <formula2>1</formula2>
    </dataValidation>
    <dataValidation type="whole" allowBlank="1" showInputMessage="1" showErrorMessage="1" error="Entrada 1 para marca ✔ _x000a_Entrada 0 para cruz ✖" promptTitle="Ausencia no justificada" prompt="1 para marca ✔_x000a_0 para cruz ✖" sqref="AA8:AA39 F8:G39 L8:L39 Q8:Q39 V8:V39" xr:uid="{F2E139BF-DE73-5345-87FA-D38706E172F9}">
      <formula1>0</formula1>
      <formula2>1</formula2>
    </dataValidation>
    <dataValidation type="whole" allowBlank="1" showInputMessage="1" showErrorMessage="1" error="Entrada 1 para marca ✔ _x000a_Entrada 0 para cruz ✖" promptTitle="Ausencia justificada" prompt="1 para marca ✔_x000a_0 para cruz ✖" sqref="AB8:AB39 H8:H39 M8:M39 R8:R39 W8:W39" xr:uid="{2460FD81-7EB0-F04C-B7A7-8150F6015866}">
      <formula1>0</formula1>
      <formula2>1</formula2>
    </dataValidation>
    <dataValidation type="whole" allowBlank="1" showInputMessage="1" showErrorMessage="1" error="Entrada 1 para marca ✔ _x000a_Entrada 0 para cruz ✖" promptTitle="Tarde                           " prompt="1 para marca ✔_x000a_0 para cruz ✖" sqref="I8:I39 N8:N39 S8:S39 X8:X39 AC8:AC39" xr:uid="{B72A84E2-ED4E-AE45-A5C4-D0858B0B7206}">
      <formula1>0</formula1>
      <formula2>1</formula2>
    </dataValidation>
    <dataValidation allowBlank="1" showInputMessage="1" showErrorMessage="1" prompt="Escribe la fecha de la semana (por ejemplo, fecha del lunes) en esta celda." sqref="T4:U4 AD4" xr:uid="{0469AC6A-2E02-6743-A13F-F37DAD3113FE}"/>
    <dataValidation allowBlank="1" showInputMessage="1" showErrorMessage="1" promptTitle="Lista de asistencia de clase" prompt="Esta lista de clases imprimible te ayuda a realizar un seguimiento de la asistencia semanal para cada estudiante. Cada día de clase, marca a los alumnos como presentes (P), ausencia injustificada (I), ausencia justificada (E) o tarde (T)." sqref="C1" xr:uid="{DC24BDA6-F264-E347-A685-CC6069C98126}"/>
    <dataValidation allowBlank="1" showErrorMessage="1" sqref="E2:E3" xr:uid="{8FB2CECA-5953-F24B-95C5-ACB0AFD876A8}"/>
    <dataValidation allowBlank="1" showInputMessage="1" showErrorMessage="1" prompt="Escribe la fecha de inicio de la semana en esta celda." sqref="J4" xr:uid="{7A6D1C51-1B62-9A46-A7EE-82E29BCAE3B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ASISTENCIA Y ASIGNATURA</vt:lpstr>
      <vt:lpstr>INFORMACIÓN GENERAL DEL CURSO</vt:lpstr>
      <vt:lpstr>SEM 1 MAR</vt:lpstr>
      <vt:lpstr>SEM 8 MAR</vt:lpstr>
      <vt:lpstr>SEM 15 MAR</vt:lpstr>
      <vt:lpstr>SEM 22 MAR</vt:lpstr>
      <vt:lpstr>SEM 29 MAR</vt:lpstr>
      <vt:lpstr>SEM 5 ABRIL</vt:lpstr>
      <vt:lpstr>SEM 12 DE ABRIL</vt:lpstr>
      <vt:lpstr>SEM 19  ABRIL</vt:lpstr>
      <vt:lpstr>SEM 26 ABRIL</vt:lpstr>
      <vt:lpstr>SEM 3 MAYO</vt:lpstr>
      <vt:lpstr>SEM 10 DE MAYO</vt:lpstr>
      <vt:lpstr>SEM 17 MAYO</vt:lpstr>
      <vt:lpstr>SEM 24 MAYO</vt:lpstr>
      <vt:lpstr>SEM 31 MAYO</vt:lpstr>
      <vt:lpstr>SEM 7 JUNIO</vt:lpstr>
      <vt:lpstr>SEM 14 JUNIO</vt:lpstr>
      <vt:lpstr>SEM 21 JUNIO</vt:lpstr>
      <vt:lpstr>SEM 28 JUNIO</vt:lpstr>
      <vt:lpstr>SEM 5 DE JULIO</vt:lpstr>
      <vt:lpstr>CONSOLIDADO ASISTENCIA</vt:lpstr>
      <vt:lpstr>LENGUA Y LITERATURA</vt:lpstr>
      <vt:lpstr>MATEMATICA</vt:lpstr>
      <vt:lpstr>CIENCIAS NATURALES</vt:lpstr>
      <vt:lpstr>TECNOLOGIA</vt:lpstr>
      <vt:lpstr>ABP</vt:lpstr>
      <vt:lpstr>HISTORIA GEOGRAFÍA Y CIENCIAS S</vt:lpstr>
      <vt:lpstr>ARTES VISUALES</vt:lpstr>
      <vt:lpstr>IDIOMA EXTRANJERO  INGLÉS</vt:lpstr>
      <vt:lpstr>EDUCACIÓN FISICA</vt:lpstr>
      <vt:lpstr>DPYS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JORGE VASQUEZ JARA</cp:lastModifiedBy>
  <dcterms:created xsi:type="dcterms:W3CDTF">2021-03-05T14:01:11Z</dcterms:created>
  <dcterms:modified xsi:type="dcterms:W3CDTF">2021-03-21T17:49:59Z</dcterms:modified>
</cp:coreProperties>
</file>